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480" windowHeight="11640"/>
  </bookViews>
  <sheets>
    <sheet name="Anexa 1b" sheetId="1" r:id="rId1"/>
  </sheets>
  <calcPr calcId="144525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" i="1"/>
</calcChain>
</file>

<file path=xl/sharedStrings.xml><?xml version="1.0" encoding="utf-8"?>
<sst xmlns="http://schemas.openxmlformats.org/spreadsheetml/2006/main" count="9" uniqueCount="9">
  <si>
    <t>TITULAR</t>
  </si>
  <si>
    <t>CNP</t>
  </si>
  <si>
    <t>ADRESA</t>
  </si>
  <si>
    <t>VENIT LUNAR/ MEMBRU FAMILIE</t>
  </si>
  <si>
    <t>NR. CRT.</t>
  </si>
  <si>
    <t>NUMĂR DISPOZIŢIE PRIMAR</t>
  </si>
  <si>
    <t>CUANTUMUL LUNAR AL AJUTORULUI STABILIT PRIN DISPOZIŢIA PRIMARULUI</t>
  </si>
  <si>
    <t>NR. MEMBRI  FAMILIE</t>
  </si>
  <si>
    <t>COD FURNIZOR/CLIENT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</si>
</sst>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/>
    <xf numFmtId="1" fontId="1" fillId="0" borderId="0" xfId="0" applyNumberFormat="1" applyFont="1" applyAlignment="1">
      <alignment wrapText="1"/>
    </xf>
    <xf numFmtId="1" fontId="1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2"/>
  <sheetViews>
    <sheetView tabSelected="1" zoomScaleNormal="100" workbookViewId="0">
      <selection activeCell="J8" sqref="J8"/>
    </sheetView>
  </sheetViews>
  <sheetFormatPr defaultRowHeight="12.75" x14ac:dyDescent="0.2"/>
  <cols>
    <col min="1" max="1" width="7.85546875" style="2" customWidth="1"/>
    <col min="2" max="2" width="34" style="2" customWidth="1"/>
    <col min="3" max="3" width="13.7109375" style="9" customWidth="1"/>
    <col min="4" max="4" width="17" style="2" hidden="1" customWidth="1"/>
    <col min="5" max="5" width="30.28515625" style="2" customWidth="1"/>
    <col min="6" max="6" width="17.5703125" style="2" customWidth="1"/>
    <col min="7" max="7" width="9.85546875" style="2" customWidth="1"/>
    <col min="8" max="8" width="13.140625" style="2" customWidth="1"/>
    <col min="9" max="9" width="13.7109375" style="2" customWidth="1"/>
    <col min="10" max="10" width="41.5703125" style="2" customWidth="1"/>
    <col min="11" max="11" width="34.5703125" style="11" customWidth="1"/>
    <col min="12" max="16384" width="9.140625" style="1"/>
  </cols>
  <sheetData>
    <row r="1" spans="1:11" s="6" customFormat="1" ht="49.5" customHeight="1" x14ac:dyDescent="0.2">
      <c r="A1" s="3" t="s">
        <v>4</v>
      </c>
      <c r="B1" s="3" t="s">
        <v>0</v>
      </c>
      <c r="C1" s="7" t="s">
        <v>1</v>
      </c>
      <c r="D1" s="3"/>
      <c r="E1" s="3" t="s">
        <v>2</v>
      </c>
      <c r="F1" s="3" t="s">
        <v>8</v>
      </c>
      <c r="G1" s="3" t="s">
        <v>7</v>
      </c>
      <c r="H1" s="3" t="s">
        <v>3</v>
      </c>
      <c r="I1" s="3" t="s">
        <v>5</v>
      </c>
      <c r="J1" s="3" t="s">
        <v>6</v>
      </c>
      <c r="K1" s="10"/>
    </row>
    <row r="2" spans="1:11" x14ac:dyDescent="0.2">
      <c r="A2" s="3"/>
      <c r="B2" s="4"/>
      <c r="C2" s="8"/>
      <c r="D2" s="3" t="e">
        <f>IF(OR(LEN(C2)&lt;&gt;13,LEFT(C2)="0",MONTH(DATE(LOOKUP(--LEFT(C2,1),{1,3,5},{1900,1800,2000})+MID(C2,2,2),MID(C2,4,2),MID(C2,6,2)))&lt;&gt;--MID(C2,4,2)),"invalid",IF(IF(MOD(SUMPRODUCT(--MID(C2,ROW($1:$12),1),{2;7;9;1;4;6;3;5;8;2;7;9}),11)=10,1,MOD(SUMPRODUCT(--MID(C2,ROW($1:$12),1),{2;7;9;1;4;6;3;5;8;2;7;9}),11))=--RIGHT(C2,1),"valid","invalid"))</f>
        <v>#VALUE!</v>
      </c>
      <c r="E2" s="4"/>
      <c r="F2" s="4"/>
      <c r="G2" s="3"/>
      <c r="H2" s="3"/>
      <c r="I2" s="3"/>
      <c r="J2" s="5"/>
    </row>
    <row r="3" spans="1:11" x14ac:dyDescent="0.2">
      <c r="D3" s="3" t="e">
        <f>IF(OR(LEN(C3)&lt;&gt;13,LEFT(C3)="0",MONTH(DATE(LOOKUP(--LEFT(C3,1),{1,3,5},{1900,1800,2000})+MID(C3,2,2),MID(C3,4,2),MID(C3,6,2)))&lt;&gt;--MID(C3,4,2)),"invalid",IF(IF(MOD(SUMPRODUCT(--MID(C3,ROW($1:$12),1),{2;7;9;1;4;6;3;5;8;2;7;9}),11)=10,1,MOD(SUMPRODUCT(--MID(C3,ROW($1:$12),1),{2;7;9;1;4;6;3;5;8;2;7;9}),11))=--RIGHT(C3,1),"valid","invalid"))</f>
        <v>#VALUE!</v>
      </c>
    </row>
    <row r="4" spans="1:11" x14ac:dyDescent="0.2">
      <c r="D4" s="3" t="e">
        <f>IF(OR(LEN(C4)&lt;&gt;13,LEFT(C4)="0",MONTH(DATE(LOOKUP(--LEFT(C4,1),{1,3,5},{1900,1800,2000})+MID(C4,2,2),MID(C4,4,2),MID(C4,6,2)))&lt;&gt;--MID(C4,4,2)),"invalid",IF(IF(MOD(SUMPRODUCT(--MID(C4,ROW($1:$12),1),{2;7;9;1;4;6;3;5;8;2;7;9}),11)=10,1,MOD(SUMPRODUCT(--MID(C4,ROW($1:$12),1),{2;7;9;1;4;6;3;5;8;2;7;9}),11))=--RIGHT(C4,1),"valid","invalid"))</f>
        <v>#VALUE!</v>
      </c>
    </row>
    <row r="5" spans="1:11" x14ac:dyDescent="0.2">
      <c r="D5" s="3" t="e">
        <f>IF(OR(LEN(C5)&lt;&gt;13,LEFT(C5)="0",MONTH(DATE(LOOKUP(--LEFT(C5,1),{1,3,5},{1900,1800,2000})+MID(C5,2,2),MID(C5,4,2),MID(C5,6,2)))&lt;&gt;--MID(C5,4,2)),"invalid",IF(IF(MOD(SUMPRODUCT(--MID(C5,ROW($1:$12),1),{2;7;9;1;4;6;3;5;8;2;7;9}),11)=10,1,MOD(SUMPRODUCT(--MID(C5,ROW($1:$12),1),{2;7;9;1;4;6;3;5;8;2;7;9}),11))=--RIGHT(C5,1),"valid","invalid"))</f>
        <v>#VALUE!</v>
      </c>
    </row>
    <row r="6" spans="1:11" x14ac:dyDescent="0.2">
      <c r="D6" s="3" t="e">
        <f>IF(OR(LEN(C6)&lt;&gt;13,LEFT(C6)="0",MONTH(DATE(LOOKUP(--LEFT(C6,1),{1,3,5},{1900,1800,2000})+MID(C6,2,2),MID(C6,4,2),MID(C6,6,2)))&lt;&gt;--MID(C6,4,2)),"invalid",IF(IF(MOD(SUMPRODUCT(--MID(C6,ROW($1:$12),1),{2;7;9;1;4;6;3;5;8;2;7;9}),11)=10,1,MOD(SUMPRODUCT(--MID(C6,ROW($1:$12),1),{2;7;9;1;4;6;3;5;8;2;7;9}),11))=--RIGHT(C6,1),"valid","invalid"))</f>
        <v>#VALUE!</v>
      </c>
    </row>
    <row r="7" spans="1:11" x14ac:dyDescent="0.2">
      <c r="D7" s="3" t="e">
        <f>IF(OR(LEN(C7)&lt;&gt;13,LEFT(C7)="0",MONTH(DATE(LOOKUP(--LEFT(C7,1),{1,3,5},{1900,1800,2000})+MID(C7,2,2),MID(C7,4,2),MID(C7,6,2)))&lt;&gt;--MID(C7,4,2)),"invalid",IF(IF(MOD(SUMPRODUCT(--MID(C7,ROW($1:$12),1),{2;7;9;1;4;6;3;5;8;2;7;9}),11)=10,1,MOD(SUMPRODUCT(--MID(C7,ROW($1:$12),1),{2;7;9;1;4;6;3;5;8;2;7;9}),11))=--RIGHT(C7,1),"valid","invalid"))</f>
        <v>#VALUE!</v>
      </c>
    </row>
    <row r="8" spans="1:11" x14ac:dyDescent="0.2">
      <c r="D8" s="3" t="e">
        <f>IF(OR(LEN(C8)&lt;&gt;13,LEFT(C8)="0",MONTH(DATE(LOOKUP(--LEFT(C8,1),{1,3,5},{1900,1800,2000})+MID(C8,2,2),MID(C8,4,2),MID(C8,6,2)))&lt;&gt;--MID(C8,4,2)),"invalid",IF(IF(MOD(SUMPRODUCT(--MID(C8,ROW($1:$12),1),{2;7;9;1;4;6;3;5;8;2;7;9}),11)=10,1,MOD(SUMPRODUCT(--MID(C8,ROW($1:$12),1),{2;7;9;1;4;6;3;5;8;2;7;9}),11))=--RIGHT(C8,1),"valid","invalid"))</f>
        <v>#VALUE!</v>
      </c>
    </row>
    <row r="9" spans="1:11" x14ac:dyDescent="0.2">
      <c r="D9" s="3" t="e">
        <f>IF(OR(LEN(C9)&lt;&gt;13,LEFT(C9)="0",MONTH(DATE(LOOKUP(--LEFT(C9,1),{1,3,5},{1900,1800,2000})+MID(C9,2,2),MID(C9,4,2),MID(C9,6,2)))&lt;&gt;--MID(C9,4,2)),"invalid",IF(IF(MOD(SUMPRODUCT(--MID(C9,ROW($1:$12),1),{2;7;9;1;4;6;3;5;8;2;7;9}),11)=10,1,MOD(SUMPRODUCT(--MID(C9,ROW($1:$12),1),{2;7;9;1;4;6;3;5;8;2;7;9}),11))=--RIGHT(C9,1),"valid","invalid"))</f>
        <v>#VALUE!</v>
      </c>
    </row>
    <row r="10" spans="1:11" x14ac:dyDescent="0.2">
      <c r="D10" s="3" t="e">
        <f>IF(OR(LEN(C10)&lt;&gt;13,LEFT(C10)="0",MONTH(DATE(LOOKUP(--LEFT(C10,1),{1,3,5},{1900,1800,2000})+MID(C10,2,2),MID(C10,4,2),MID(C10,6,2)))&lt;&gt;--MID(C10,4,2)),"invalid",IF(IF(MOD(SUMPRODUCT(--MID(C10,ROW($1:$12),1),{2;7;9;1;4;6;3;5;8;2;7;9}),11)=10,1,MOD(SUMPRODUCT(--MID(C10,ROW($1:$12),1),{2;7;9;1;4;6;3;5;8;2;7;9}),11))=--RIGHT(C10,1),"valid","invalid"))</f>
        <v>#VALUE!</v>
      </c>
    </row>
    <row r="11" spans="1:11" x14ac:dyDescent="0.2">
      <c r="D11" s="3" t="e">
        <f>IF(OR(LEN(C11)&lt;&gt;13,LEFT(C11)="0",MONTH(DATE(LOOKUP(--LEFT(C11,1),{1,3,5},{1900,1800,2000})+MID(C11,2,2),MID(C11,4,2),MID(C11,6,2)))&lt;&gt;--MID(C11,4,2)),"invalid",IF(IF(MOD(SUMPRODUCT(--MID(C11,ROW($1:$12),1),{2;7;9;1;4;6;3;5;8;2;7;9}),11)=10,1,MOD(SUMPRODUCT(--MID(C11,ROW($1:$12),1),{2;7;9;1;4;6;3;5;8;2;7;9}),11))=--RIGHT(C11,1),"valid","invalid"))</f>
        <v>#VALUE!</v>
      </c>
    </row>
    <row r="12" spans="1:11" x14ac:dyDescent="0.2">
      <c r="D12" s="3" t="e">
        <f>IF(OR(LEN(C12)&lt;&gt;13,LEFT(C12)="0",MONTH(DATE(LOOKUP(--LEFT(C12,1),{1,3,5},{1900,1800,2000})+MID(C12,2,2),MID(C12,4,2),MID(C12,6,2)))&lt;&gt;--MID(C12,4,2)),"invalid",IF(IF(MOD(SUMPRODUCT(--MID(C12,ROW($1:$12),1),{2;7;9;1;4;6;3;5;8;2;7;9}),11)=10,1,MOD(SUMPRODUCT(--MID(C12,ROW($1:$12),1),{2;7;9;1;4;6;3;5;8;2;7;9}),11))=--RIGHT(C12,1),"valid","invalid"))</f>
        <v>#VALUE!</v>
      </c>
    </row>
    <row r="13" spans="1:11" x14ac:dyDescent="0.2">
      <c r="D13" s="3" t="e">
        <f>IF(OR(LEN(C13)&lt;&gt;13,LEFT(C13)="0",MONTH(DATE(LOOKUP(--LEFT(C13,1),{1,3,5},{1900,1800,2000})+MID(C13,2,2),MID(C13,4,2),MID(C13,6,2)))&lt;&gt;--MID(C13,4,2)),"invalid",IF(IF(MOD(SUMPRODUCT(--MID(C13,ROW($1:$12),1),{2;7;9;1;4;6;3;5;8;2;7;9}),11)=10,1,MOD(SUMPRODUCT(--MID(C13,ROW($1:$12),1),{2;7;9;1;4;6;3;5;8;2;7;9}),11))=--RIGHT(C13,1),"valid","invalid"))</f>
        <v>#VALUE!</v>
      </c>
    </row>
    <row r="14" spans="1:11" x14ac:dyDescent="0.2">
      <c r="D14" s="3" t="e">
        <f>IF(OR(LEN(C14)&lt;&gt;13,LEFT(C14)="0",MONTH(DATE(LOOKUP(--LEFT(C14,1),{1,3,5},{1900,1800,2000})+MID(C14,2,2),MID(C14,4,2),MID(C14,6,2)))&lt;&gt;--MID(C14,4,2)),"invalid",IF(IF(MOD(SUMPRODUCT(--MID(C14,ROW($1:$12),1),{2;7;9;1;4;6;3;5;8;2;7;9}),11)=10,1,MOD(SUMPRODUCT(--MID(C14,ROW($1:$12),1),{2;7;9;1;4;6;3;5;8;2;7;9}),11))=--RIGHT(C14,1),"valid","invalid"))</f>
        <v>#VALUE!</v>
      </c>
    </row>
    <row r="15" spans="1:11" x14ac:dyDescent="0.2">
      <c r="D15" s="3" t="e">
        <f>IF(OR(LEN(C15)&lt;&gt;13,LEFT(C15)="0",MONTH(DATE(LOOKUP(--LEFT(C15,1),{1,3,5},{1900,1800,2000})+MID(C15,2,2),MID(C15,4,2),MID(C15,6,2)))&lt;&gt;--MID(C15,4,2)),"invalid",IF(IF(MOD(SUMPRODUCT(--MID(C15,ROW($1:$12),1),{2;7;9;1;4;6;3;5;8;2;7;9}),11)=10,1,MOD(SUMPRODUCT(--MID(C15,ROW($1:$12),1),{2;7;9;1;4;6;3;5;8;2;7;9}),11))=--RIGHT(C15,1),"valid","invalid"))</f>
        <v>#VALUE!</v>
      </c>
    </row>
    <row r="16" spans="1:11" x14ac:dyDescent="0.2">
      <c r="D16" s="3" t="e">
        <f>IF(OR(LEN(C16)&lt;&gt;13,LEFT(C16)="0",MONTH(DATE(LOOKUP(--LEFT(C16,1),{1,3,5},{1900,1800,2000})+MID(C16,2,2),MID(C16,4,2),MID(C16,6,2)))&lt;&gt;--MID(C16,4,2)),"invalid",IF(IF(MOD(SUMPRODUCT(--MID(C16,ROW($1:$12),1),{2;7;9;1;4;6;3;5;8;2;7;9}),11)=10,1,MOD(SUMPRODUCT(--MID(C16,ROW($1:$12),1),{2;7;9;1;4;6;3;5;8;2;7;9}),11))=--RIGHT(C16,1),"valid","invalid"))</f>
        <v>#VALUE!</v>
      </c>
    </row>
    <row r="17" spans="4:4" x14ac:dyDescent="0.2">
      <c r="D17" s="3" t="e">
        <f>IF(OR(LEN(C17)&lt;&gt;13,LEFT(C17)="0",MONTH(DATE(LOOKUP(--LEFT(C17,1),{1,3,5},{1900,1800,2000})+MID(C17,2,2),MID(C17,4,2),MID(C17,6,2)))&lt;&gt;--MID(C17,4,2)),"invalid",IF(IF(MOD(SUMPRODUCT(--MID(C17,ROW($1:$12),1),{2;7;9;1;4;6;3;5;8;2;7;9}),11)=10,1,MOD(SUMPRODUCT(--MID(C17,ROW($1:$12),1),{2;7;9;1;4;6;3;5;8;2;7;9}),11))=--RIGHT(C17,1),"valid","invalid"))</f>
        <v>#VALUE!</v>
      </c>
    </row>
    <row r="18" spans="4:4" x14ac:dyDescent="0.2">
      <c r="D18" s="3" t="e">
        <f>IF(OR(LEN(C18)&lt;&gt;13,LEFT(C18)="0",MONTH(DATE(LOOKUP(--LEFT(C18,1),{1,3,5},{1900,1800,2000})+MID(C18,2,2),MID(C18,4,2),MID(C18,6,2)))&lt;&gt;--MID(C18,4,2)),"invalid",IF(IF(MOD(SUMPRODUCT(--MID(C18,ROW($1:$12),1),{2;7;9;1;4;6;3;5;8;2;7;9}),11)=10,1,MOD(SUMPRODUCT(--MID(C18,ROW($1:$12),1),{2;7;9;1;4;6;3;5;8;2;7;9}),11))=--RIGHT(C18,1),"valid","invalid"))</f>
        <v>#VALUE!</v>
      </c>
    </row>
    <row r="19" spans="4:4" x14ac:dyDescent="0.2">
      <c r="D19" s="3" t="e">
        <f>IF(OR(LEN(C19)&lt;&gt;13,LEFT(C19)="0",MONTH(DATE(LOOKUP(--LEFT(C19,1),{1,3,5},{1900,1800,2000})+MID(C19,2,2),MID(C19,4,2),MID(C19,6,2)))&lt;&gt;--MID(C19,4,2)),"invalid",IF(IF(MOD(SUMPRODUCT(--MID(C19,ROW($1:$12),1),{2;7;9;1;4;6;3;5;8;2;7;9}),11)=10,1,MOD(SUMPRODUCT(--MID(C19,ROW($1:$12),1),{2;7;9;1;4;6;3;5;8;2;7;9}),11))=--RIGHT(C19,1),"valid","invalid"))</f>
        <v>#VALUE!</v>
      </c>
    </row>
    <row r="20" spans="4:4" x14ac:dyDescent="0.2">
      <c r="D20" s="3" t="e">
        <f>IF(OR(LEN(C20)&lt;&gt;13,LEFT(C20)="0",MONTH(DATE(LOOKUP(--LEFT(C20,1),{1,3,5},{1900,1800,2000})+MID(C20,2,2),MID(C20,4,2),MID(C20,6,2)))&lt;&gt;--MID(C20,4,2)),"invalid",IF(IF(MOD(SUMPRODUCT(--MID(C20,ROW($1:$12),1),{2;7;9;1;4;6;3;5;8;2;7;9}),11)=10,1,MOD(SUMPRODUCT(--MID(C20,ROW($1:$12),1),{2;7;9;1;4;6;3;5;8;2;7;9}),11))=--RIGHT(C20,1),"valid","invalid"))</f>
        <v>#VALUE!</v>
      </c>
    </row>
    <row r="21" spans="4:4" x14ac:dyDescent="0.2">
      <c r="D21" s="3" t="e">
        <f>IF(OR(LEN(C21)&lt;&gt;13,LEFT(C21)="0",MONTH(DATE(LOOKUP(--LEFT(C21,1),{1,3,5},{1900,1800,2000})+MID(C21,2,2),MID(C21,4,2),MID(C21,6,2)))&lt;&gt;--MID(C21,4,2)),"invalid",IF(IF(MOD(SUMPRODUCT(--MID(C21,ROW($1:$12),1),{2;7;9;1;4;6;3;5;8;2;7;9}),11)=10,1,MOD(SUMPRODUCT(--MID(C21,ROW($1:$12),1),{2;7;9;1;4;6;3;5;8;2;7;9}),11))=--RIGHT(C21,1),"valid","invalid"))</f>
        <v>#VALUE!</v>
      </c>
    </row>
    <row r="22" spans="4:4" x14ac:dyDescent="0.2">
      <c r="D22" s="3" t="e">
        <f>IF(OR(LEN(C22)&lt;&gt;13,LEFT(C22)="0",MONTH(DATE(LOOKUP(--LEFT(C22,1),{1,3,5},{1900,1800,2000})+MID(C22,2,2),MID(C22,4,2),MID(C22,6,2)))&lt;&gt;--MID(C22,4,2)),"invalid",IF(IF(MOD(SUMPRODUCT(--MID(C22,ROW($1:$12),1),{2;7;9;1;4;6;3;5;8;2;7;9}),11)=10,1,MOD(SUMPRODUCT(--MID(C22,ROW($1:$12),1),{2;7;9;1;4;6;3;5;8;2;7;9}),11))=--RIGHT(C22,1),"valid","invalid"))</f>
        <v>#VALUE!</v>
      </c>
    </row>
    <row r="23" spans="4:4" x14ac:dyDescent="0.2">
      <c r="D23" s="3" t="e">
        <f>IF(OR(LEN(C23)&lt;&gt;13,LEFT(C23)="0",MONTH(DATE(LOOKUP(--LEFT(C23,1),{1,3,5},{1900,1800,2000})+MID(C23,2,2),MID(C23,4,2),MID(C23,6,2)))&lt;&gt;--MID(C23,4,2)),"invalid",IF(IF(MOD(SUMPRODUCT(--MID(C23,ROW($1:$12),1),{2;7;9;1;4;6;3;5;8;2;7;9}),11)=10,1,MOD(SUMPRODUCT(--MID(C23,ROW($1:$12),1),{2;7;9;1;4;6;3;5;8;2;7;9}),11))=--RIGHT(C23,1),"valid","invalid"))</f>
        <v>#VALUE!</v>
      </c>
    </row>
    <row r="24" spans="4:4" ht="12.75" customHeight="1" x14ac:dyDescent="0.2">
      <c r="D24" s="3" t="e">
        <f>IF(OR(LEN(C24)&lt;&gt;13,LEFT(C24)="0",MONTH(DATE(LOOKUP(--LEFT(C24,1),{1,3,5},{1900,1800,2000})+MID(C24,2,2),MID(C24,4,2),MID(C24,6,2)))&lt;&gt;--MID(C24,4,2)),"invalid",IF(IF(MOD(SUMPRODUCT(--MID(C24,ROW($1:$12),1),{2;7;9;1;4;6;3;5;8;2;7;9}),11)=10,1,MOD(SUMPRODUCT(--MID(C24,ROW($1:$12),1),{2;7;9;1;4;6;3;5;8;2;7;9}),11))=--RIGHT(C24,1),"valid","invalid"))</f>
        <v>#VALUE!</v>
      </c>
    </row>
    <row r="25" spans="4:4" ht="12.75" customHeight="1" x14ac:dyDescent="0.2">
      <c r="D25" s="3" t="e">
        <f>IF(OR(LEN(C25)&lt;&gt;13,LEFT(C25)="0",MONTH(DATE(LOOKUP(--LEFT(C25,1),{1,3,5},{1900,1800,2000})+MID(C25,2,2),MID(C25,4,2),MID(C25,6,2)))&lt;&gt;--MID(C25,4,2)),"invalid",IF(IF(MOD(SUMPRODUCT(--MID(C25,ROW($1:$12),1),{2;7;9;1;4;6;3;5;8;2;7;9}),11)=10,1,MOD(SUMPRODUCT(--MID(C25,ROW($1:$12),1),{2;7;9;1;4;6;3;5;8;2;7;9}),11))=--RIGHT(C25,1),"valid","invalid"))</f>
        <v>#VALUE!</v>
      </c>
    </row>
    <row r="26" spans="4:4" x14ac:dyDescent="0.2">
      <c r="D26" s="3" t="e">
        <f>IF(OR(LEN(C26)&lt;&gt;13,LEFT(C26)="0",MONTH(DATE(LOOKUP(--LEFT(C26,1),{1,3,5},{1900,1800,2000})+MID(C26,2,2),MID(C26,4,2),MID(C26,6,2)))&lt;&gt;--MID(C26,4,2)),"invalid",IF(IF(MOD(SUMPRODUCT(--MID(C26,ROW($1:$12),1),{2;7;9;1;4;6;3;5;8;2;7;9}),11)=10,1,MOD(SUMPRODUCT(--MID(C26,ROW($1:$12),1),{2;7;9;1;4;6;3;5;8;2;7;9}),11))=--RIGHT(C26,1),"valid","invalid"))</f>
        <v>#VALUE!</v>
      </c>
    </row>
    <row r="27" spans="4:4" x14ac:dyDescent="0.2">
      <c r="D27" s="3" t="e">
        <f>IF(OR(LEN(C27)&lt;&gt;13,LEFT(C27)="0",MONTH(DATE(LOOKUP(--LEFT(C27,1),{1,3,5},{1900,1800,2000})+MID(C27,2,2),MID(C27,4,2),MID(C27,6,2)))&lt;&gt;--MID(C27,4,2)),"invalid",IF(IF(MOD(SUMPRODUCT(--MID(C27,ROW($1:$12),1),{2;7;9;1;4;6;3;5;8;2;7;9}),11)=10,1,MOD(SUMPRODUCT(--MID(C27,ROW($1:$12),1),{2;7;9;1;4;6;3;5;8;2;7;9}),11))=--RIGHT(C27,1),"valid","invalid"))</f>
        <v>#VALUE!</v>
      </c>
    </row>
    <row r="28" spans="4:4" x14ac:dyDescent="0.2">
      <c r="D28" s="3" t="e">
        <f>IF(OR(LEN(C28)&lt;&gt;13,LEFT(C28)="0",MONTH(DATE(LOOKUP(--LEFT(C28,1),{1,3,5},{1900,1800,2000})+MID(C28,2,2),MID(C28,4,2),MID(C28,6,2)))&lt;&gt;--MID(C28,4,2)),"invalid",IF(IF(MOD(SUMPRODUCT(--MID(C28,ROW($1:$12),1),{2;7;9;1;4;6;3;5;8;2;7;9}),11)=10,1,MOD(SUMPRODUCT(--MID(C28,ROW($1:$12),1),{2;7;9;1;4;6;3;5;8;2;7;9}),11))=--RIGHT(C28,1),"valid","invalid"))</f>
        <v>#VALUE!</v>
      </c>
    </row>
    <row r="29" spans="4:4" x14ac:dyDescent="0.2">
      <c r="D29" s="3" t="e">
        <f>IF(OR(LEN(C29)&lt;&gt;13,LEFT(C29)="0",MONTH(DATE(LOOKUP(--LEFT(C29,1),{1,3,5},{1900,1800,2000})+MID(C29,2,2),MID(C29,4,2),MID(C29,6,2)))&lt;&gt;--MID(C29,4,2)),"invalid",IF(IF(MOD(SUMPRODUCT(--MID(C29,ROW($1:$12),1),{2;7;9;1;4;6;3;5;8;2;7;9}),11)=10,1,MOD(SUMPRODUCT(--MID(C29,ROW($1:$12),1),{2;7;9;1;4;6;3;5;8;2;7;9}),11))=--RIGHT(C29,1),"valid","invalid"))</f>
        <v>#VALUE!</v>
      </c>
    </row>
    <row r="30" spans="4:4" x14ac:dyDescent="0.2">
      <c r="D30" s="3" t="e">
        <f>IF(OR(LEN(C30)&lt;&gt;13,LEFT(C30)="0",MONTH(DATE(LOOKUP(--LEFT(C30,1),{1,3,5},{1900,1800,2000})+MID(C30,2,2),MID(C30,4,2),MID(C30,6,2)))&lt;&gt;--MID(C30,4,2)),"invalid",IF(IF(MOD(SUMPRODUCT(--MID(C30,ROW($1:$12),1),{2;7;9;1;4;6;3;5;8;2;7;9}),11)=10,1,MOD(SUMPRODUCT(--MID(C30,ROW($1:$12),1),{2;7;9;1;4;6;3;5;8;2;7;9}),11))=--RIGHT(C30,1),"valid","invalid"))</f>
        <v>#VALUE!</v>
      </c>
    </row>
    <row r="31" spans="4:4" x14ac:dyDescent="0.2">
      <c r="D31" s="3" t="e">
        <f>IF(OR(LEN(C31)&lt;&gt;13,LEFT(C31)="0",MONTH(DATE(LOOKUP(--LEFT(C31,1),{1,3,5},{1900,1800,2000})+MID(C31,2,2),MID(C31,4,2),MID(C31,6,2)))&lt;&gt;--MID(C31,4,2)),"invalid",IF(IF(MOD(SUMPRODUCT(--MID(C31,ROW($1:$12),1),{2;7;9;1;4;6;3;5;8;2;7;9}),11)=10,1,MOD(SUMPRODUCT(--MID(C31,ROW($1:$12),1),{2;7;9;1;4;6;3;5;8;2;7;9}),11))=--RIGHT(C31,1),"valid","invalid"))</f>
        <v>#VALUE!</v>
      </c>
    </row>
    <row r="32" spans="4:4" x14ac:dyDescent="0.2">
      <c r="D32" s="3" t="e">
        <f>IF(OR(LEN(C32)&lt;&gt;13,LEFT(C32)="0",MONTH(DATE(LOOKUP(--LEFT(C32,1),{1,3,5},{1900,1800,2000})+MID(C32,2,2),MID(C32,4,2),MID(C32,6,2)))&lt;&gt;--MID(C32,4,2)),"invalid",IF(IF(MOD(SUMPRODUCT(--MID(C32,ROW($1:$12),1),{2;7;9;1;4;6;3;5;8;2;7;9}),11)=10,1,MOD(SUMPRODUCT(--MID(C32,ROW($1:$12),1),{2;7;9;1;4;6;3;5;8;2;7;9}),11))=--RIGHT(C32,1),"valid","invalid"))</f>
        <v>#VALUE!</v>
      </c>
    </row>
    <row r="33" spans="4:4" x14ac:dyDescent="0.2">
      <c r="D33" s="3" t="e">
        <f>IF(OR(LEN(C33)&lt;&gt;13,LEFT(C33)="0",MONTH(DATE(LOOKUP(--LEFT(C33,1),{1,3,5},{1900,1800,2000})+MID(C33,2,2),MID(C33,4,2),MID(C33,6,2)))&lt;&gt;--MID(C33,4,2)),"invalid",IF(IF(MOD(SUMPRODUCT(--MID(C33,ROW($1:$12),1),{2;7;9;1;4;6;3;5;8;2;7;9}),11)=10,1,MOD(SUMPRODUCT(--MID(C33,ROW($1:$12),1),{2;7;9;1;4;6;3;5;8;2;7;9}),11))=--RIGHT(C33,1),"valid","invalid"))</f>
        <v>#VALUE!</v>
      </c>
    </row>
    <row r="34" spans="4:4" x14ac:dyDescent="0.2">
      <c r="D34" s="3" t="e">
        <f>IF(OR(LEN(C34)&lt;&gt;13,LEFT(C34)="0",MONTH(DATE(LOOKUP(--LEFT(C34,1),{1,3,5},{1900,1800,2000})+MID(C34,2,2),MID(C34,4,2),MID(C34,6,2)))&lt;&gt;--MID(C34,4,2)),"invalid",IF(IF(MOD(SUMPRODUCT(--MID(C34,ROW($1:$12),1),{2;7;9;1;4;6;3;5;8;2;7;9}),11)=10,1,MOD(SUMPRODUCT(--MID(C34,ROW($1:$12),1),{2;7;9;1;4;6;3;5;8;2;7;9}),11))=--RIGHT(C34,1),"valid","invalid"))</f>
        <v>#VALUE!</v>
      </c>
    </row>
    <row r="35" spans="4:4" x14ac:dyDescent="0.2">
      <c r="D35" s="3" t="e">
        <f>IF(OR(LEN(C35)&lt;&gt;13,LEFT(C35)="0",MONTH(DATE(LOOKUP(--LEFT(C35,1),{1,3,5},{1900,1800,2000})+MID(C35,2,2),MID(C35,4,2),MID(C35,6,2)))&lt;&gt;--MID(C35,4,2)),"invalid",IF(IF(MOD(SUMPRODUCT(--MID(C35,ROW($1:$12),1),{2;7;9;1;4;6;3;5;8;2;7;9}),11)=10,1,MOD(SUMPRODUCT(--MID(C35,ROW($1:$12),1),{2;7;9;1;4;6;3;5;8;2;7;9}),11))=--RIGHT(C35,1),"valid","invalid"))</f>
        <v>#VALUE!</v>
      </c>
    </row>
    <row r="36" spans="4:4" x14ac:dyDescent="0.2">
      <c r="D36" s="3" t="e">
        <f>IF(OR(LEN(C36)&lt;&gt;13,LEFT(C36)="0",MONTH(DATE(LOOKUP(--LEFT(C36,1),{1,3,5},{1900,1800,2000})+MID(C36,2,2),MID(C36,4,2),MID(C36,6,2)))&lt;&gt;--MID(C36,4,2)),"invalid",IF(IF(MOD(SUMPRODUCT(--MID(C36,ROW($1:$12),1),{2;7;9;1;4;6;3;5;8;2;7;9}),11)=10,1,MOD(SUMPRODUCT(--MID(C36,ROW($1:$12),1),{2;7;9;1;4;6;3;5;8;2;7;9}),11))=--RIGHT(C36,1),"valid","invalid"))</f>
        <v>#VALUE!</v>
      </c>
    </row>
    <row r="37" spans="4:4" x14ac:dyDescent="0.2">
      <c r="D37" s="3" t="e">
        <f>IF(OR(LEN(C37)&lt;&gt;13,LEFT(C37)="0",MONTH(DATE(LOOKUP(--LEFT(C37,1),{1,3,5},{1900,1800,2000})+MID(C37,2,2),MID(C37,4,2),MID(C37,6,2)))&lt;&gt;--MID(C37,4,2)),"invalid",IF(IF(MOD(SUMPRODUCT(--MID(C37,ROW($1:$12),1),{2;7;9;1;4;6;3;5;8;2;7;9}),11)=10,1,MOD(SUMPRODUCT(--MID(C37,ROW($1:$12),1),{2;7;9;1;4;6;3;5;8;2;7;9}),11))=--RIGHT(C37,1),"valid","invalid"))</f>
        <v>#VALUE!</v>
      </c>
    </row>
    <row r="38" spans="4:4" x14ac:dyDescent="0.2">
      <c r="D38" s="3" t="e">
        <f>IF(OR(LEN(C38)&lt;&gt;13,LEFT(C38)="0",MONTH(DATE(LOOKUP(--LEFT(C38,1),{1,3,5},{1900,1800,2000})+MID(C38,2,2),MID(C38,4,2),MID(C38,6,2)))&lt;&gt;--MID(C38,4,2)),"invalid",IF(IF(MOD(SUMPRODUCT(--MID(C38,ROW($1:$12),1),{2;7;9;1;4;6;3;5;8;2;7;9}),11)=10,1,MOD(SUMPRODUCT(--MID(C38,ROW($1:$12),1),{2;7;9;1;4;6;3;5;8;2;7;9}),11))=--RIGHT(C38,1),"valid","invalid"))</f>
        <v>#VALUE!</v>
      </c>
    </row>
    <row r="39" spans="4:4" x14ac:dyDescent="0.2">
      <c r="D39" s="3" t="e">
        <f>IF(OR(LEN(C39)&lt;&gt;13,LEFT(C39)="0",MONTH(DATE(LOOKUP(--LEFT(C39,1),{1,3,5},{1900,1800,2000})+MID(C39,2,2),MID(C39,4,2),MID(C39,6,2)))&lt;&gt;--MID(C39,4,2)),"invalid",IF(IF(MOD(SUMPRODUCT(--MID(C39,ROW($1:$12),1),{2;7;9;1;4;6;3;5;8;2;7;9}),11)=10,1,MOD(SUMPRODUCT(--MID(C39,ROW($1:$12),1),{2;7;9;1;4;6;3;5;8;2;7;9}),11))=--RIGHT(C39,1),"valid","invalid"))</f>
        <v>#VALUE!</v>
      </c>
    </row>
    <row r="40" spans="4:4" x14ac:dyDescent="0.2">
      <c r="D40" s="3" t="e">
        <f>IF(OR(LEN(C40)&lt;&gt;13,LEFT(C40)="0",MONTH(DATE(LOOKUP(--LEFT(C40,1),{1,3,5},{1900,1800,2000})+MID(C40,2,2),MID(C40,4,2),MID(C40,6,2)))&lt;&gt;--MID(C40,4,2)),"invalid",IF(IF(MOD(SUMPRODUCT(--MID(C40,ROW($1:$12),1),{2;7;9;1;4;6;3;5;8;2;7;9}),11)=10,1,MOD(SUMPRODUCT(--MID(C40,ROW($1:$12),1),{2;7;9;1;4;6;3;5;8;2;7;9}),11))=--RIGHT(C40,1),"valid","invalid"))</f>
        <v>#VALUE!</v>
      </c>
    </row>
    <row r="41" spans="4:4" x14ac:dyDescent="0.2">
      <c r="D41" s="3" t="e">
        <f>IF(OR(LEN(C41)&lt;&gt;13,LEFT(C41)="0",MONTH(DATE(LOOKUP(--LEFT(C41,1),{1,3,5},{1900,1800,2000})+MID(C41,2,2),MID(C41,4,2),MID(C41,6,2)))&lt;&gt;--MID(C41,4,2)),"invalid",IF(IF(MOD(SUMPRODUCT(--MID(C41,ROW($1:$12),1),{2;7;9;1;4;6;3;5;8;2;7;9}),11)=10,1,MOD(SUMPRODUCT(--MID(C41,ROW($1:$12),1),{2;7;9;1;4;6;3;5;8;2;7;9}),11))=--RIGHT(C41,1),"valid","invalid"))</f>
        <v>#VALUE!</v>
      </c>
    </row>
    <row r="42" spans="4:4" x14ac:dyDescent="0.2">
      <c r="D42" s="3" t="e">
        <f>IF(OR(LEN(C42)&lt;&gt;13,LEFT(C42)="0",MONTH(DATE(LOOKUP(--LEFT(C42,1),{1,3,5},{1900,1800,2000})+MID(C42,2,2),MID(C42,4,2),MID(C42,6,2)))&lt;&gt;--MID(C42,4,2)),"invalid",IF(IF(MOD(SUMPRODUCT(--MID(C42,ROW($1:$12),1),{2;7;9;1;4;6;3;5;8;2;7;9}),11)=10,1,MOD(SUMPRODUCT(--MID(C42,ROW($1:$12),1),{2;7;9;1;4;6;3;5;8;2;7;9}),11))=--RIGHT(C42,1),"valid","invalid"))</f>
        <v>#VALUE!</v>
      </c>
    </row>
    <row r="43" spans="4:4" x14ac:dyDescent="0.2">
      <c r="D43" s="3" t="e">
        <f>IF(OR(LEN(C43)&lt;&gt;13,LEFT(C43)="0",MONTH(DATE(LOOKUP(--LEFT(C43,1),{1,3,5},{1900,1800,2000})+MID(C43,2,2),MID(C43,4,2),MID(C43,6,2)))&lt;&gt;--MID(C43,4,2)),"invalid",IF(IF(MOD(SUMPRODUCT(--MID(C43,ROW($1:$12),1),{2;7;9;1;4;6;3;5;8;2;7;9}),11)=10,1,MOD(SUMPRODUCT(--MID(C43,ROW($1:$12),1),{2;7;9;1;4;6;3;5;8;2;7;9}),11))=--RIGHT(C43,1),"valid","invalid"))</f>
        <v>#VALUE!</v>
      </c>
    </row>
    <row r="44" spans="4:4" x14ac:dyDescent="0.2">
      <c r="D44" s="3" t="e">
        <f>IF(OR(LEN(C44)&lt;&gt;13,LEFT(C44)="0",MONTH(DATE(LOOKUP(--LEFT(C44,1),{1,3,5},{1900,1800,2000})+MID(C44,2,2),MID(C44,4,2),MID(C44,6,2)))&lt;&gt;--MID(C44,4,2)),"invalid",IF(IF(MOD(SUMPRODUCT(--MID(C44,ROW($1:$12),1),{2;7;9;1;4;6;3;5;8;2;7;9}),11)=10,1,MOD(SUMPRODUCT(--MID(C44,ROW($1:$12),1),{2;7;9;1;4;6;3;5;8;2;7;9}),11))=--RIGHT(C44,1),"valid","invalid"))</f>
        <v>#VALUE!</v>
      </c>
    </row>
    <row r="45" spans="4:4" x14ac:dyDescent="0.2">
      <c r="D45" s="3" t="e">
        <f>IF(OR(LEN(C45)&lt;&gt;13,LEFT(C45)="0",MONTH(DATE(LOOKUP(--LEFT(C45,1),{1,3,5},{1900,1800,2000})+MID(C45,2,2),MID(C45,4,2),MID(C45,6,2)))&lt;&gt;--MID(C45,4,2)),"invalid",IF(IF(MOD(SUMPRODUCT(--MID(C45,ROW($1:$12),1),{2;7;9;1;4;6;3;5;8;2;7;9}),11)=10,1,MOD(SUMPRODUCT(--MID(C45,ROW($1:$12),1),{2;7;9;1;4;6;3;5;8;2;7;9}),11))=--RIGHT(C45,1),"valid","invalid"))</f>
        <v>#VALUE!</v>
      </c>
    </row>
    <row r="46" spans="4:4" x14ac:dyDescent="0.2">
      <c r="D46" s="3" t="e">
        <f>IF(OR(LEN(C46)&lt;&gt;13,LEFT(C46)="0",MONTH(DATE(LOOKUP(--LEFT(C46,1),{1,3,5},{1900,1800,2000})+MID(C46,2,2),MID(C46,4,2),MID(C46,6,2)))&lt;&gt;--MID(C46,4,2)),"invalid",IF(IF(MOD(SUMPRODUCT(--MID(C46,ROW($1:$12),1),{2;7;9;1;4;6;3;5;8;2;7;9}),11)=10,1,MOD(SUMPRODUCT(--MID(C46,ROW($1:$12),1),{2;7;9;1;4;6;3;5;8;2;7;9}),11))=--RIGHT(C46,1),"valid","invalid"))</f>
        <v>#VALUE!</v>
      </c>
    </row>
    <row r="47" spans="4:4" x14ac:dyDescent="0.2">
      <c r="D47" s="3" t="e">
        <f>IF(OR(LEN(C47)&lt;&gt;13,LEFT(C47)="0",MONTH(DATE(LOOKUP(--LEFT(C47,1),{1,3,5},{1900,1800,2000})+MID(C47,2,2),MID(C47,4,2),MID(C47,6,2)))&lt;&gt;--MID(C47,4,2)),"invalid",IF(IF(MOD(SUMPRODUCT(--MID(C47,ROW($1:$12),1),{2;7;9;1;4;6;3;5;8;2;7;9}),11)=10,1,MOD(SUMPRODUCT(--MID(C47,ROW($1:$12),1),{2;7;9;1;4;6;3;5;8;2;7;9}),11))=--RIGHT(C47,1),"valid","invalid"))</f>
        <v>#VALUE!</v>
      </c>
    </row>
    <row r="48" spans="4:4" x14ac:dyDescent="0.2">
      <c r="D48" s="3" t="e">
        <f>IF(OR(LEN(C48)&lt;&gt;13,LEFT(C48)="0",MONTH(DATE(LOOKUP(--LEFT(C48,1),{1,3,5},{1900,1800,2000})+MID(C48,2,2),MID(C48,4,2),MID(C48,6,2)))&lt;&gt;--MID(C48,4,2)),"invalid",IF(IF(MOD(SUMPRODUCT(--MID(C48,ROW($1:$12),1),{2;7;9;1;4;6;3;5;8;2;7;9}),11)=10,1,MOD(SUMPRODUCT(--MID(C48,ROW($1:$12),1),{2;7;9;1;4;6;3;5;8;2;7;9}),11))=--RIGHT(C48,1),"valid","invalid"))</f>
        <v>#VALUE!</v>
      </c>
    </row>
    <row r="49" spans="4:4" x14ac:dyDescent="0.2">
      <c r="D49" s="3" t="e">
        <f>IF(OR(LEN(C49)&lt;&gt;13,LEFT(C49)="0",MONTH(DATE(LOOKUP(--LEFT(C49,1),{1,3,5},{1900,1800,2000})+MID(C49,2,2),MID(C49,4,2),MID(C49,6,2)))&lt;&gt;--MID(C49,4,2)),"invalid",IF(IF(MOD(SUMPRODUCT(--MID(C49,ROW($1:$12),1),{2;7;9;1;4;6;3;5;8;2;7;9}),11)=10,1,MOD(SUMPRODUCT(--MID(C49,ROW($1:$12),1),{2;7;9;1;4;6;3;5;8;2;7;9}),11))=--RIGHT(C49,1),"valid","invalid"))</f>
        <v>#VALUE!</v>
      </c>
    </row>
    <row r="50" spans="4:4" x14ac:dyDescent="0.2">
      <c r="D50" s="3" t="e">
        <f>IF(OR(LEN(C50)&lt;&gt;13,LEFT(C50)="0",MONTH(DATE(LOOKUP(--LEFT(C50,1),{1,3,5},{1900,1800,2000})+MID(C50,2,2),MID(C50,4,2),MID(C50,6,2)))&lt;&gt;--MID(C50,4,2)),"invalid",IF(IF(MOD(SUMPRODUCT(--MID(C50,ROW($1:$12),1),{2;7;9;1;4;6;3;5;8;2;7;9}),11)=10,1,MOD(SUMPRODUCT(--MID(C50,ROW($1:$12),1),{2;7;9;1;4;6;3;5;8;2;7;9}),11))=--RIGHT(C50,1),"valid","invalid"))</f>
        <v>#VALUE!</v>
      </c>
    </row>
    <row r="51" spans="4:4" x14ac:dyDescent="0.2">
      <c r="D51" s="3" t="e">
        <f>IF(OR(LEN(C51)&lt;&gt;13,LEFT(C51)="0",MONTH(DATE(LOOKUP(--LEFT(C51,1),{1,3,5},{1900,1800,2000})+MID(C51,2,2),MID(C51,4,2),MID(C51,6,2)))&lt;&gt;--MID(C51,4,2)),"invalid",IF(IF(MOD(SUMPRODUCT(--MID(C51,ROW($1:$12),1),{2;7;9;1;4;6;3;5;8;2;7;9}),11)=10,1,MOD(SUMPRODUCT(--MID(C51,ROW($1:$12),1),{2;7;9;1;4;6;3;5;8;2;7;9}),11))=--RIGHT(C51,1),"valid","invalid"))</f>
        <v>#VALUE!</v>
      </c>
    </row>
    <row r="52" spans="4:4" x14ac:dyDescent="0.2">
      <c r="D52" s="3" t="e">
        <f>IF(OR(LEN(C52)&lt;&gt;13,LEFT(C52)="0",MONTH(DATE(LOOKUP(--LEFT(C52,1),{1,3,5},{1900,1800,2000})+MID(C52,2,2),MID(C52,4,2),MID(C52,6,2)))&lt;&gt;--MID(C52,4,2)),"invalid",IF(IF(MOD(SUMPRODUCT(--MID(C52,ROW($1:$12),1),{2;7;9;1;4;6;3;5;8;2;7;9}),11)=10,1,MOD(SUMPRODUCT(--MID(C52,ROW($1:$12),1),{2;7;9;1;4;6;3;5;8;2;7;9}),11))=--RIGHT(C52,1),"valid","invalid"))</f>
        <v>#VALUE!</v>
      </c>
    </row>
    <row r="53" spans="4:4" x14ac:dyDescent="0.2">
      <c r="D53" s="3" t="e">
        <f>IF(OR(LEN(C53)&lt;&gt;13,LEFT(C53)="0",MONTH(DATE(LOOKUP(--LEFT(C53,1),{1,3,5},{1900,1800,2000})+MID(C53,2,2),MID(C53,4,2),MID(C53,6,2)))&lt;&gt;--MID(C53,4,2)),"invalid",IF(IF(MOD(SUMPRODUCT(--MID(C53,ROW($1:$12),1),{2;7;9;1;4;6;3;5;8;2;7;9}),11)=10,1,MOD(SUMPRODUCT(--MID(C53,ROW($1:$12),1),{2;7;9;1;4;6;3;5;8;2;7;9}),11))=--RIGHT(C53,1),"valid","invalid"))</f>
        <v>#VALUE!</v>
      </c>
    </row>
    <row r="54" spans="4:4" x14ac:dyDescent="0.2">
      <c r="D54" s="3" t="e">
        <f>IF(OR(LEN(C54)&lt;&gt;13,LEFT(C54)="0",MONTH(DATE(LOOKUP(--LEFT(C54,1),{1,3,5},{1900,1800,2000})+MID(C54,2,2),MID(C54,4,2),MID(C54,6,2)))&lt;&gt;--MID(C54,4,2)),"invalid",IF(IF(MOD(SUMPRODUCT(--MID(C54,ROW($1:$12),1),{2;7;9;1;4;6;3;5;8;2;7;9}),11)=10,1,MOD(SUMPRODUCT(--MID(C54,ROW($1:$12),1),{2;7;9;1;4;6;3;5;8;2;7;9}),11))=--RIGHT(C54,1),"valid","invalid"))</f>
        <v>#VALUE!</v>
      </c>
    </row>
    <row r="55" spans="4:4" x14ac:dyDescent="0.2">
      <c r="D55" s="3" t="e">
        <f>IF(OR(LEN(C55)&lt;&gt;13,LEFT(C55)="0",MONTH(DATE(LOOKUP(--LEFT(C55,1),{1,3,5},{1900,1800,2000})+MID(C55,2,2),MID(C55,4,2),MID(C55,6,2)))&lt;&gt;--MID(C55,4,2)),"invalid",IF(IF(MOD(SUMPRODUCT(--MID(C55,ROW($1:$12),1),{2;7;9;1;4;6;3;5;8;2;7;9}),11)=10,1,MOD(SUMPRODUCT(--MID(C55,ROW($1:$12),1),{2;7;9;1;4;6;3;5;8;2;7;9}),11))=--RIGHT(C55,1),"valid","invalid"))</f>
        <v>#VALUE!</v>
      </c>
    </row>
    <row r="56" spans="4:4" x14ac:dyDescent="0.2">
      <c r="D56" s="3" t="e">
        <f>IF(OR(LEN(C56)&lt;&gt;13,LEFT(C56)="0",MONTH(DATE(LOOKUP(--LEFT(C56,1),{1,3,5},{1900,1800,2000})+MID(C56,2,2),MID(C56,4,2),MID(C56,6,2)))&lt;&gt;--MID(C56,4,2)),"invalid",IF(IF(MOD(SUMPRODUCT(--MID(C56,ROW($1:$12),1),{2;7;9;1;4;6;3;5;8;2;7;9}),11)=10,1,MOD(SUMPRODUCT(--MID(C56,ROW($1:$12),1),{2;7;9;1;4;6;3;5;8;2;7;9}),11))=--RIGHT(C56,1),"valid","invalid"))</f>
        <v>#VALUE!</v>
      </c>
    </row>
    <row r="57" spans="4:4" x14ac:dyDescent="0.2">
      <c r="D57" s="3" t="e">
        <f>IF(OR(LEN(C57)&lt;&gt;13,LEFT(C57)="0",MONTH(DATE(LOOKUP(--LEFT(C57,1),{1,3,5},{1900,1800,2000})+MID(C57,2,2),MID(C57,4,2),MID(C57,6,2)))&lt;&gt;--MID(C57,4,2)),"invalid",IF(IF(MOD(SUMPRODUCT(--MID(C57,ROW($1:$12),1),{2;7;9;1;4;6;3;5;8;2;7;9}),11)=10,1,MOD(SUMPRODUCT(--MID(C57,ROW($1:$12),1),{2;7;9;1;4;6;3;5;8;2;7;9}),11))=--RIGHT(C57,1),"valid","invalid"))</f>
        <v>#VALUE!</v>
      </c>
    </row>
    <row r="58" spans="4:4" x14ac:dyDescent="0.2">
      <c r="D58" s="3" t="e">
        <f>IF(OR(LEN(C58)&lt;&gt;13,LEFT(C58)="0",MONTH(DATE(LOOKUP(--LEFT(C58,1),{1,3,5},{1900,1800,2000})+MID(C58,2,2),MID(C58,4,2),MID(C58,6,2)))&lt;&gt;--MID(C58,4,2)),"invalid",IF(IF(MOD(SUMPRODUCT(--MID(C58,ROW($1:$12),1),{2;7;9;1;4;6;3;5;8;2;7;9}),11)=10,1,MOD(SUMPRODUCT(--MID(C58,ROW($1:$12),1),{2;7;9;1;4;6;3;5;8;2;7;9}),11))=--RIGHT(C58,1),"valid","invalid"))</f>
        <v>#VALUE!</v>
      </c>
    </row>
    <row r="59" spans="4:4" x14ac:dyDescent="0.2">
      <c r="D59" s="3" t="e">
        <f>IF(OR(LEN(C59)&lt;&gt;13,LEFT(C59)="0",MONTH(DATE(LOOKUP(--LEFT(C59,1),{1,3,5},{1900,1800,2000})+MID(C59,2,2),MID(C59,4,2),MID(C59,6,2)))&lt;&gt;--MID(C59,4,2)),"invalid",IF(IF(MOD(SUMPRODUCT(--MID(C59,ROW($1:$12),1),{2;7;9;1;4;6;3;5;8;2;7;9}),11)=10,1,MOD(SUMPRODUCT(--MID(C59,ROW($1:$12),1),{2;7;9;1;4;6;3;5;8;2;7;9}),11))=--RIGHT(C59,1),"valid","invalid"))</f>
        <v>#VALUE!</v>
      </c>
    </row>
    <row r="60" spans="4:4" x14ac:dyDescent="0.2">
      <c r="D60" s="3" t="e">
        <f>IF(OR(LEN(C60)&lt;&gt;13,LEFT(C60)="0",MONTH(DATE(LOOKUP(--LEFT(C60,1),{1,3,5},{1900,1800,2000})+MID(C60,2,2),MID(C60,4,2),MID(C60,6,2)))&lt;&gt;--MID(C60,4,2)),"invalid",IF(IF(MOD(SUMPRODUCT(--MID(C60,ROW($1:$12),1),{2;7;9;1;4;6;3;5;8;2;7;9}),11)=10,1,MOD(SUMPRODUCT(--MID(C60,ROW($1:$12),1),{2;7;9;1;4;6;3;5;8;2;7;9}),11))=--RIGHT(C60,1),"valid","invalid"))</f>
        <v>#VALUE!</v>
      </c>
    </row>
    <row r="61" spans="4:4" x14ac:dyDescent="0.2">
      <c r="D61" s="3" t="e">
        <f>IF(OR(LEN(C61)&lt;&gt;13,LEFT(C61)="0",MONTH(DATE(LOOKUP(--LEFT(C61,1),{1,3,5},{1900,1800,2000})+MID(C61,2,2),MID(C61,4,2),MID(C61,6,2)))&lt;&gt;--MID(C61,4,2)),"invalid",IF(IF(MOD(SUMPRODUCT(--MID(C61,ROW($1:$12),1),{2;7;9;1;4;6;3;5;8;2;7;9}),11)=10,1,MOD(SUMPRODUCT(--MID(C61,ROW($1:$12),1),{2;7;9;1;4;6;3;5;8;2;7;9}),11))=--RIGHT(C61,1),"valid","invalid"))</f>
        <v>#VALUE!</v>
      </c>
    </row>
    <row r="62" spans="4:4" x14ac:dyDescent="0.2">
      <c r="D62" s="3" t="e">
        <f>IF(OR(LEN(C62)&lt;&gt;13,LEFT(C62)="0",MONTH(DATE(LOOKUP(--LEFT(C62,1),{1,3,5},{1900,1800,2000})+MID(C62,2,2),MID(C62,4,2),MID(C62,6,2)))&lt;&gt;--MID(C62,4,2)),"invalid",IF(IF(MOD(SUMPRODUCT(--MID(C62,ROW($1:$12),1),{2;7;9;1;4;6;3;5;8;2;7;9}),11)=10,1,MOD(SUMPRODUCT(--MID(C62,ROW($1:$12),1),{2;7;9;1;4;6;3;5;8;2;7;9}),11))=--RIGHT(C62,1),"valid","invalid"))</f>
        <v>#VALUE!</v>
      </c>
    </row>
    <row r="63" spans="4:4" x14ac:dyDescent="0.2">
      <c r="D63" s="3" t="e">
        <f>IF(OR(LEN(C63)&lt;&gt;13,LEFT(C63)="0",MONTH(DATE(LOOKUP(--LEFT(C63,1),{1,3,5},{1900,1800,2000})+MID(C63,2,2),MID(C63,4,2),MID(C63,6,2)))&lt;&gt;--MID(C63,4,2)),"invalid",IF(IF(MOD(SUMPRODUCT(--MID(C63,ROW($1:$12),1),{2;7;9;1;4;6;3;5;8;2;7;9}),11)=10,1,MOD(SUMPRODUCT(--MID(C63,ROW($1:$12),1),{2;7;9;1;4;6;3;5;8;2;7;9}),11))=--RIGHT(C63,1),"valid","invalid"))</f>
        <v>#VALUE!</v>
      </c>
    </row>
    <row r="64" spans="4:4" x14ac:dyDescent="0.2">
      <c r="D64" s="3" t="e">
        <f>IF(OR(LEN(C64)&lt;&gt;13,LEFT(C64)="0",MONTH(DATE(LOOKUP(--LEFT(C64,1),{1,3,5},{1900,1800,2000})+MID(C64,2,2),MID(C64,4,2),MID(C64,6,2)))&lt;&gt;--MID(C64,4,2)),"invalid",IF(IF(MOD(SUMPRODUCT(--MID(C64,ROW($1:$12),1),{2;7;9;1;4;6;3;5;8;2;7;9}),11)=10,1,MOD(SUMPRODUCT(--MID(C64,ROW($1:$12),1),{2;7;9;1;4;6;3;5;8;2;7;9}),11))=--RIGHT(C64,1),"valid","invalid"))</f>
        <v>#VALUE!</v>
      </c>
    </row>
    <row r="65" spans="4:4" x14ac:dyDescent="0.2">
      <c r="D65" s="3" t="e">
        <f>IF(OR(LEN(C65)&lt;&gt;13,LEFT(C65)="0",MONTH(DATE(LOOKUP(--LEFT(C65,1),{1,3,5},{1900,1800,2000})+MID(C65,2,2),MID(C65,4,2),MID(C65,6,2)))&lt;&gt;--MID(C65,4,2)),"invalid",IF(IF(MOD(SUMPRODUCT(--MID(C65,ROW($1:$12),1),{2;7;9;1;4;6;3;5;8;2;7;9}),11)=10,1,MOD(SUMPRODUCT(--MID(C65,ROW($1:$12),1),{2;7;9;1;4;6;3;5;8;2;7;9}),11))=--RIGHT(C65,1),"valid","invalid"))</f>
        <v>#VALUE!</v>
      </c>
    </row>
    <row r="66" spans="4:4" x14ac:dyDescent="0.2">
      <c r="D66" s="3" t="e">
        <f>IF(OR(LEN(C66)&lt;&gt;13,LEFT(C66)="0",MONTH(DATE(LOOKUP(--LEFT(C66,1),{1,3,5},{1900,1800,2000})+MID(C66,2,2),MID(C66,4,2),MID(C66,6,2)))&lt;&gt;--MID(C66,4,2)),"invalid",IF(IF(MOD(SUMPRODUCT(--MID(C66,ROW($1:$12),1),{2;7;9;1;4;6;3;5;8;2;7;9}),11)=10,1,MOD(SUMPRODUCT(--MID(C66,ROW($1:$12),1),{2;7;9;1;4;6;3;5;8;2;7;9}),11))=--RIGHT(C66,1),"valid","invalid"))</f>
        <v>#VALUE!</v>
      </c>
    </row>
    <row r="67" spans="4:4" x14ac:dyDescent="0.2">
      <c r="D67" s="3" t="e">
        <f>IF(OR(LEN(C67)&lt;&gt;13,LEFT(C67)="0",MONTH(DATE(LOOKUP(--LEFT(C67,1),{1,3,5},{1900,1800,2000})+MID(C67,2,2),MID(C67,4,2),MID(C67,6,2)))&lt;&gt;--MID(C67,4,2)),"invalid",IF(IF(MOD(SUMPRODUCT(--MID(C67,ROW($1:$12),1),{2;7;9;1;4;6;3;5;8;2;7;9}),11)=10,1,MOD(SUMPRODUCT(--MID(C67,ROW($1:$12),1),{2;7;9;1;4;6;3;5;8;2;7;9}),11))=--RIGHT(C67,1),"valid","invalid"))</f>
        <v>#VALUE!</v>
      </c>
    </row>
    <row r="68" spans="4:4" x14ac:dyDescent="0.2">
      <c r="D68" s="3" t="e">
        <f>IF(OR(LEN(C68)&lt;&gt;13,LEFT(C68)="0",MONTH(DATE(LOOKUP(--LEFT(C68,1),{1,3,5},{1900,1800,2000})+MID(C68,2,2),MID(C68,4,2),MID(C68,6,2)))&lt;&gt;--MID(C68,4,2)),"invalid",IF(IF(MOD(SUMPRODUCT(--MID(C68,ROW($1:$12),1),{2;7;9;1;4;6;3;5;8;2;7;9}),11)=10,1,MOD(SUMPRODUCT(--MID(C68,ROW($1:$12),1),{2;7;9;1;4;6;3;5;8;2;7;9}),11))=--RIGHT(C68,1),"valid","invalid"))</f>
        <v>#VALUE!</v>
      </c>
    </row>
    <row r="69" spans="4:4" x14ac:dyDescent="0.2">
      <c r="D69" s="3" t="e">
        <f>IF(OR(LEN(C69)&lt;&gt;13,LEFT(C69)="0",MONTH(DATE(LOOKUP(--LEFT(C69,1),{1,3,5},{1900,1800,2000})+MID(C69,2,2),MID(C69,4,2),MID(C69,6,2)))&lt;&gt;--MID(C69,4,2)),"invalid",IF(IF(MOD(SUMPRODUCT(--MID(C69,ROW($1:$12),1),{2;7;9;1;4;6;3;5;8;2;7;9}),11)=10,1,MOD(SUMPRODUCT(--MID(C69,ROW($1:$12),1),{2;7;9;1;4;6;3;5;8;2;7;9}),11))=--RIGHT(C69,1),"valid","invalid"))</f>
        <v>#VALUE!</v>
      </c>
    </row>
    <row r="70" spans="4:4" x14ac:dyDescent="0.2">
      <c r="D70" s="3" t="e">
        <f>IF(OR(LEN(C70)&lt;&gt;13,LEFT(C70)="0",MONTH(DATE(LOOKUP(--LEFT(C70,1),{1,3,5},{1900,1800,2000})+MID(C70,2,2),MID(C70,4,2),MID(C70,6,2)))&lt;&gt;--MID(C70,4,2)),"invalid",IF(IF(MOD(SUMPRODUCT(--MID(C70,ROW($1:$12),1),{2;7;9;1;4;6;3;5;8;2;7;9}),11)=10,1,MOD(SUMPRODUCT(--MID(C70,ROW($1:$12),1),{2;7;9;1;4;6;3;5;8;2;7;9}),11))=--RIGHT(C70,1),"valid","invalid"))</f>
        <v>#VALUE!</v>
      </c>
    </row>
    <row r="71" spans="4:4" x14ac:dyDescent="0.2">
      <c r="D71" s="3" t="e">
        <f>IF(OR(LEN(C71)&lt;&gt;13,LEFT(C71)="0",MONTH(DATE(LOOKUP(--LEFT(C71,1),{1,3,5},{1900,1800,2000})+MID(C71,2,2),MID(C71,4,2),MID(C71,6,2)))&lt;&gt;--MID(C71,4,2)),"invalid",IF(IF(MOD(SUMPRODUCT(--MID(C71,ROW($1:$12),1),{2;7;9;1;4;6;3;5;8;2;7;9}),11)=10,1,MOD(SUMPRODUCT(--MID(C71,ROW($1:$12),1),{2;7;9;1;4;6;3;5;8;2;7;9}),11))=--RIGHT(C71,1),"valid","invalid"))</f>
        <v>#VALUE!</v>
      </c>
    </row>
    <row r="72" spans="4:4" x14ac:dyDescent="0.2">
      <c r="D72" s="3" t="e">
        <f>IF(OR(LEN(C72)&lt;&gt;13,LEFT(C72)="0",MONTH(DATE(LOOKUP(--LEFT(C72,1),{1,3,5},{1900,1800,2000})+MID(C72,2,2),MID(C72,4,2),MID(C72,6,2)))&lt;&gt;--MID(C72,4,2)),"invalid",IF(IF(MOD(SUMPRODUCT(--MID(C72,ROW($1:$12),1),{2;7;9;1;4;6;3;5;8;2;7;9}),11)=10,1,MOD(SUMPRODUCT(--MID(C72,ROW($1:$12),1),{2;7;9;1;4;6;3;5;8;2;7;9}),11))=--RIGHT(C72,1),"valid","invalid"))</f>
        <v>#VALUE!</v>
      </c>
    </row>
    <row r="73" spans="4:4" x14ac:dyDescent="0.2">
      <c r="D73" s="3" t="e">
        <f>IF(OR(LEN(C73)&lt;&gt;13,LEFT(C73)="0",MONTH(DATE(LOOKUP(--LEFT(C73,1),{1,3,5},{1900,1800,2000})+MID(C73,2,2),MID(C73,4,2),MID(C73,6,2)))&lt;&gt;--MID(C73,4,2)),"invalid",IF(IF(MOD(SUMPRODUCT(--MID(C73,ROW($1:$12),1),{2;7;9;1;4;6;3;5;8;2;7;9}),11)=10,1,MOD(SUMPRODUCT(--MID(C73,ROW($1:$12),1),{2;7;9;1;4;6;3;5;8;2;7;9}),11))=--RIGHT(C73,1),"valid","invalid"))</f>
        <v>#VALUE!</v>
      </c>
    </row>
    <row r="74" spans="4:4" x14ac:dyDescent="0.2">
      <c r="D74" s="3" t="e">
        <f>IF(OR(LEN(C74)&lt;&gt;13,LEFT(C74)="0",MONTH(DATE(LOOKUP(--LEFT(C74,1),{1,3,5},{1900,1800,2000})+MID(C74,2,2),MID(C74,4,2),MID(C74,6,2)))&lt;&gt;--MID(C74,4,2)),"invalid",IF(IF(MOD(SUMPRODUCT(--MID(C74,ROW($1:$12),1),{2;7;9;1;4;6;3;5;8;2;7;9}),11)=10,1,MOD(SUMPRODUCT(--MID(C74,ROW($1:$12),1),{2;7;9;1;4;6;3;5;8;2;7;9}),11))=--RIGHT(C74,1),"valid","invalid"))</f>
        <v>#VALUE!</v>
      </c>
    </row>
    <row r="75" spans="4:4" x14ac:dyDescent="0.2">
      <c r="D75" s="3" t="e">
        <f>IF(OR(LEN(C75)&lt;&gt;13,LEFT(C75)="0",MONTH(DATE(LOOKUP(--LEFT(C75,1),{1,3,5},{1900,1800,2000})+MID(C75,2,2),MID(C75,4,2),MID(C75,6,2)))&lt;&gt;--MID(C75,4,2)),"invalid",IF(IF(MOD(SUMPRODUCT(--MID(C75,ROW($1:$12),1),{2;7;9;1;4;6;3;5;8;2;7;9}),11)=10,1,MOD(SUMPRODUCT(--MID(C75,ROW($1:$12),1),{2;7;9;1;4;6;3;5;8;2;7;9}),11))=--RIGHT(C75,1),"valid","invalid"))</f>
        <v>#VALUE!</v>
      </c>
    </row>
    <row r="76" spans="4:4" x14ac:dyDescent="0.2">
      <c r="D76" s="3" t="e">
        <f>IF(OR(LEN(C76)&lt;&gt;13,LEFT(C76)="0",MONTH(DATE(LOOKUP(--LEFT(C76,1),{1,3,5},{1900,1800,2000})+MID(C76,2,2),MID(C76,4,2),MID(C76,6,2)))&lt;&gt;--MID(C76,4,2)),"invalid",IF(IF(MOD(SUMPRODUCT(--MID(C76,ROW($1:$12),1),{2;7;9;1;4;6;3;5;8;2;7;9}),11)=10,1,MOD(SUMPRODUCT(--MID(C76,ROW($1:$12),1),{2;7;9;1;4;6;3;5;8;2;7;9}),11))=--RIGHT(C76,1),"valid","invalid"))</f>
        <v>#VALUE!</v>
      </c>
    </row>
    <row r="77" spans="4:4" x14ac:dyDescent="0.2">
      <c r="D77" s="3" t="e">
        <f>IF(OR(LEN(C77)&lt;&gt;13,LEFT(C77)="0",MONTH(DATE(LOOKUP(--LEFT(C77,1),{1,3,5},{1900,1800,2000})+MID(C77,2,2),MID(C77,4,2),MID(C77,6,2)))&lt;&gt;--MID(C77,4,2)),"invalid",IF(IF(MOD(SUMPRODUCT(--MID(C77,ROW($1:$12),1),{2;7;9;1;4;6;3;5;8;2;7;9}),11)=10,1,MOD(SUMPRODUCT(--MID(C77,ROW($1:$12),1),{2;7;9;1;4;6;3;5;8;2;7;9}),11))=--RIGHT(C77,1),"valid","invalid"))</f>
        <v>#VALUE!</v>
      </c>
    </row>
    <row r="78" spans="4:4" x14ac:dyDescent="0.2">
      <c r="D78" s="3" t="e">
        <f>IF(OR(LEN(C78)&lt;&gt;13,LEFT(C78)="0",MONTH(DATE(LOOKUP(--LEFT(C78,1),{1,3,5},{1900,1800,2000})+MID(C78,2,2),MID(C78,4,2),MID(C78,6,2)))&lt;&gt;--MID(C78,4,2)),"invalid",IF(IF(MOD(SUMPRODUCT(--MID(C78,ROW($1:$12),1),{2;7;9;1;4;6;3;5;8;2;7;9}),11)=10,1,MOD(SUMPRODUCT(--MID(C78,ROW($1:$12),1),{2;7;9;1;4;6;3;5;8;2;7;9}),11))=--RIGHT(C78,1),"valid","invalid"))</f>
        <v>#VALUE!</v>
      </c>
    </row>
    <row r="79" spans="4:4" x14ac:dyDescent="0.2">
      <c r="D79" s="3" t="e">
        <f>IF(OR(LEN(C79)&lt;&gt;13,LEFT(C79)="0",MONTH(DATE(LOOKUP(--LEFT(C79,1),{1,3,5},{1900,1800,2000})+MID(C79,2,2),MID(C79,4,2),MID(C79,6,2)))&lt;&gt;--MID(C79,4,2)),"invalid",IF(IF(MOD(SUMPRODUCT(--MID(C79,ROW($1:$12),1),{2;7;9;1;4;6;3;5;8;2;7;9}),11)=10,1,MOD(SUMPRODUCT(--MID(C79,ROW($1:$12),1),{2;7;9;1;4;6;3;5;8;2;7;9}),11))=--RIGHT(C79,1),"valid","invalid"))</f>
        <v>#VALUE!</v>
      </c>
    </row>
    <row r="80" spans="4:4" x14ac:dyDescent="0.2">
      <c r="D80" s="3" t="e">
        <f>IF(OR(LEN(C80)&lt;&gt;13,LEFT(C80)="0",MONTH(DATE(LOOKUP(--LEFT(C80,1),{1,3,5},{1900,1800,2000})+MID(C80,2,2),MID(C80,4,2),MID(C80,6,2)))&lt;&gt;--MID(C80,4,2)),"invalid",IF(IF(MOD(SUMPRODUCT(--MID(C80,ROW($1:$12),1),{2;7;9;1;4;6;3;5;8;2;7;9}),11)=10,1,MOD(SUMPRODUCT(--MID(C80,ROW($1:$12),1),{2;7;9;1;4;6;3;5;8;2;7;9}),11))=--RIGHT(C80,1),"valid","invalid"))</f>
        <v>#VALUE!</v>
      </c>
    </row>
    <row r="81" spans="4:4" x14ac:dyDescent="0.2">
      <c r="D81" s="3" t="e">
        <f>IF(OR(LEN(C81)&lt;&gt;13,LEFT(C81)="0",MONTH(DATE(LOOKUP(--LEFT(C81,1),{1,3,5},{1900,1800,2000})+MID(C81,2,2),MID(C81,4,2),MID(C81,6,2)))&lt;&gt;--MID(C81,4,2)),"invalid",IF(IF(MOD(SUMPRODUCT(--MID(C81,ROW($1:$12),1),{2;7;9;1;4;6;3;5;8;2;7;9}),11)=10,1,MOD(SUMPRODUCT(--MID(C81,ROW($1:$12),1),{2;7;9;1;4;6;3;5;8;2;7;9}),11))=--RIGHT(C81,1),"valid","invalid"))</f>
        <v>#VALUE!</v>
      </c>
    </row>
    <row r="82" spans="4:4" x14ac:dyDescent="0.2">
      <c r="D82" s="3" t="e">
        <f>IF(OR(LEN(C82)&lt;&gt;13,LEFT(C82)="0",MONTH(DATE(LOOKUP(--LEFT(C82,1),{1,3,5},{1900,1800,2000})+MID(C82,2,2),MID(C82,4,2),MID(C82,6,2)))&lt;&gt;--MID(C82,4,2)),"invalid",IF(IF(MOD(SUMPRODUCT(--MID(C82,ROW($1:$12),1),{2;7;9;1;4;6;3;5;8;2;7;9}),11)=10,1,MOD(SUMPRODUCT(--MID(C82,ROW($1:$12),1),{2;7;9;1;4;6;3;5;8;2;7;9}),11))=--RIGHT(C82,1),"valid","invalid"))</f>
        <v>#VALUE!</v>
      </c>
    </row>
    <row r="83" spans="4:4" x14ac:dyDescent="0.2">
      <c r="D83" s="3" t="e">
        <f>IF(OR(LEN(C83)&lt;&gt;13,LEFT(C83)="0",MONTH(DATE(LOOKUP(--LEFT(C83,1),{1,3,5},{1900,1800,2000})+MID(C83,2,2),MID(C83,4,2),MID(C83,6,2)))&lt;&gt;--MID(C83,4,2)),"invalid",IF(IF(MOD(SUMPRODUCT(--MID(C83,ROW($1:$12),1),{2;7;9;1;4;6;3;5;8;2;7;9}),11)=10,1,MOD(SUMPRODUCT(--MID(C83,ROW($1:$12),1),{2;7;9;1;4;6;3;5;8;2;7;9}),11))=--RIGHT(C83,1),"valid","invalid"))</f>
        <v>#VALUE!</v>
      </c>
    </row>
    <row r="84" spans="4:4" x14ac:dyDescent="0.2">
      <c r="D84" s="3" t="e">
        <f>IF(OR(LEN(C84)&lt;&gt;13,LEFT(C84)="0",MONTH(DATE(LOOKUP(--LEFT(C84,1),{1,3,5},{1900,1800,2000})+MID(C84,2,2),MID(C84,4,2),MID(C84,6,2)))&lt;&gt;--MID(C84,4,2)),"invalid",IF(IF(MOD(SUMPRODUCT(--MID(C84,ROW($1:$12),1),{2;7;9;1;4;6;3;5;8;2;7;9}),11)=10,1,MOD(SUMPRODUCT(--MID(C84,ROW($1:$12),1),{2;7;9;1;4;6;3;5;8;2;7;9}),11))=--RIGHT(C84,1),"valid","invalid"))</f>
        <v>#VALUE!</v>
      </c>
    </row>
    <row r="85" spans="4:4" x14ac:dyDescent="0.2">
      <c r="D85" s="3" t="e">
        <f>IF(OR(LEN(C85)&lt;&gt;13,LEFT(C85)="0",MONTH(DATE(LOOKUP(--LEFT(C85,1),{1,3,5},{1900,1800,2000})+MID(C85,2,2),MID(C85,4,2),MID(C85,6,2)))&lt;&gt;--MID(C85,4,2)),"invalid",IF(IF(MOD(SUMPRODUCT(--MID(C85,ROW($1:$12),1),{2;7;9;1;4;6;3;5;8;2;7;9}),11)=10,1,MOD(SUMPRODUCT(--MID(C85,ROW($1:$12),1),{2;7;9;1;4;6;3;5;8;2;7;9}),11))=--RIGHT(C85,1),"valid","invalid"))</f>
        <v>#VALUE!</v>
      </c>
    </row>
    <row r="86" spans="4:4" x14ac:dyDescent="0.2">
      <c r="D86" s="3" t="e">
        <f>IF(OR(LEN(C86)&lt;&gt;13,LEFT(C86)="0",MONTH(DATE(LOOKUP(--LEFT(C86,1),{1,3,5},{1900,1800,2000})+MID(C86,2,2),MID(C86,4,2),MID(C86,6,2)))&lt;&gt;--MID(C86,4,2)),"invalid",IF(IF(MOD(SUMPRODUCT(--MID(C86,ROW($1:$12),1),{2;7;9;1;4;6;3;5;8;2;7;9}),11)=10,1,MOD(SUMPRODUCT(--MID(C86,ROW($1:$12),1),{2;7;9;1;4;6;3;5;8;2;7;9}),11))=--RIGHT(C86,1),"valid","invalid"))</f>
        <v>#VALUE!</v>
      </c>
    </row>
    <row r="87" spans="4:4" x14ac:dyDescent="0.2">
      <c r="D87" s="3" t="e">
        <f>IF(OR(LEN(C87)&lt;&gt;13,LEFT(C87)="0",MONTH(DATE(LOOKUP(--LEFT(C87,1),{1,3,5},{1900,1800,2000})+MID(C87,2,2),MID(C87,4,2),MID(C87,6,2)))&lt;&gt;--MID(C87,4,2)),"invalid",IF(IF(MOD(SUMPRODUCT(--MID(C87,ROW($1:$12),1),{2;7;9;1;4;6;3;5;8;2;7;9}),11)=10,1,MOD(SUMPRODUCT(--MID(C87,ROW($1:$12),1),{2;7;9;1;4;6;3;5;8;2;7;9}),11))=--RIGHT(C87,1),"valid","invalid"))</f>
        <v>#VALUE!</v>
      </c>
    </row>
    <row r="88" spans="4:4" x14ac:dyDescent="0.2">
      <c r="D88" s="3" t="e">
        <f>IF(OR(LEN(C88)&lt;&gt;13,LEFT(C88)="0",MONTH(DATE(LOOKUP(--LEFT(C88,1),{1,3,5},{1900,1800,2000})+MID(C88,2,2),MID(C88,4,2),MID(C88,6,2)))&lt;&gt;--MID(C88,4,2)),"invalid",IF(IF(MOD(SUMPRODUCT(--MID(C88,ROW($1:$12),1),{2;7;9;1;4;6;3;5;8;2;7;9}),11)=10,1,MOD(SUMPRODUCT(--MID(C88,ROW($1:$12),1),{2;7;9;1;4;6;3;5;8;2;7;9}),11))=--RIGHT(C88,1),"valid","invalid"))</f>
        <v>#VALUE!</v>
      </c>
    </row>
    <row r="89" spans="4:4" x14ac:dyDescent="0.2">
      <c r="D89" s="3" t="e">
        <f>IF(OR(LEN(C89)&lt;&gt;13,LEFT(C89)="0",MONTH(DATE(LOOKUP(--LEFT(C89,1),{1,3,5},{1900,1800,2000})+MID(C89,2,2),MID(C89,4,2),MID(C89,6,2)))&lt;&gt;--MID(C89,4,2)),"invalid",IF(IF(MOD(SUMPRODUCT(--MID(C89,ROW($1:$12),1),{2;7;9;1;4;6;3;5;8;2;7;9}),11)=10,1,MOD(SUMPRODUCT(--MID(C89,ROW($1:$12),1),{2;7;9;1;4;6;3;5;8;2;7;9}),11))=--RIGHT(C89,1),"valid","invalid"))</f>
        <v>#VALUE!</v>
      </c>
    </row>
    <row r="90" spans="4:4" x14ac:dyDescent="0.2">
      <c r="D90" s="3" t="e">
        <f>IF(OR(LEN(C90)&lt;&gt;13,LEFT(C90)="0",MONTH(DATE(LOOKUP(--LEFT(C90,1),{1,3,5},{1900,1800,2000})+MID(C90,2,2),MID(C90,4,2),MID(C90,6,2)))&lt;&gt;--MID(C90,4,2)),"invalid",IF(IF(MOD(SUMPRODUCT(--MID(C90,ROW($1:$12),1),{2;7;9;1;4;6;3;5;8;2;7;9}),11)=10,1,MOD(SUMPRODUCT(--MID(C90,ROW($1:$12),1),{2;7;9;1;4;6;3;5;8;2;7;9}),11))=--RIGHT(C90,1),"valid","invalid"))</f>
        <v>#VALUE!</v>
      </c>
    </row>
    <row r="91" spans="4:4" x14ac:dyDescent="0.2">
      <c r="D91" s="3" t="e">
        <f>IF(OR(LEN(C91)&lt;&gt;13,LEFT(C91)="0",MONTH(DATE(LOOKUP(--LEFT(C91,1),{1,3,5},{1900,1800,2000})+MID(C91,2,2),MID(C91,4,2),MID(C91,6,2)))&lt;&gt;--MID(C91,4,2)),"invalid",IF(IF(MOD(SUMPRODUCT(--MID(C91,ROW($1:$12),1),{2;7;9;1;4;6;3;5;8;2;7;9}),11)=10,1,MOD(SUMPRODUCT(--MID(C91,ROW($1:$12),1),{2;7;9;1;4;6;3;5;8;2;7;9}),11))=--RIGHT(C91,1),"valid","invalid"))</f>
        <v>#VALUE!</v>
      </c>
    </row>
    <row r="92" spans="4:4" x14ac:dyDescent="0.2">
      <c r="D92" s="3" t="e">
        <f>IF(OR(LEN(C92)&lt;&gt;13,LEFT(C92)="0",MONTH(DATE(LOOKUP(--LEFT(C92,1),{1,3,5},{1900,1800,2000})+MID(C92,2,2),MID(C92,4,2),MID(C92,6,2)))&lt;&gt;--MID(C92,4,2)),"invalid",IF(IF(MOD(SUMPRODUCT(--MID(C92,ROW($1:$12),1),{2;7;9;1;4;6;3;5;8;2;7;9}),11)=10,1,MOD(SUMPRODUCT(--MID(C92,ROW($1:$12),1),{2;7;9;1;4;6;3;5;8;2;7;9}),11))=--RIGHT(C92,1),"valid","invalid"))</f>
        <v>#VALUE!</v>
      </c>
    </row>
    <row r="93" spans="4:4" x14ac:dyDescent="0.2">
      <c r="D93" s="3" t="e">
        <f>IF(OR(LEN(C93)&lt;&gt;13,LEFT(C93)="0",MONTH(DATE(LOOKUP(--LEFT(C93,1),{1,3,5},{1900,1800,2000})+MID(C93,2,2),MID(C93,4,2),MID(C93,6,2)))&lt;&gt;--MID(C93,4,2)),"invalid",IF(IF(MOD(SUMPRODUCT(--MID(C93,ROW($1:$12),1),{2;7;9;1;4;6;3;5;8;2;7;9}),11)=10,1,MOD(SUMPRODUCT(--MID(C93,ROW($1:$12),1),{2;7;9;1;4;6;3;5;8;2;7;9}),11))=--RIGHT(C93,1),"valid","invalid"))</f>
        <v>#VALUE!</v>
      </c>
    </row>
    <row r="94" spans="4:4" x14ac:dyDescent="0.2">
      <c r="D94" s="3" t="e">
        <f>IF(OR(LEN(C94)&lt;&gt;13,LEFT(C94)="0",MONTH(DATE(LOOKUP(--LEFT(C94,1),{1,3,5},{1900,1800,2000})+MID(C94,2,2),MID(C94,4,2),MID(C94,6,2)))&lt;&gt;--MID(C94,4,2)),"invalid",IF(IF(MOD(SUMPRODUCT(--MID(C94,ROW($1:$12),1),{2;7;9;1;4;6;3;5;8;2;7;9}),11)=10,1,MOD(SUMPRODUCT(--MID(C94,ROW($1:$12),1),{2;7;9;1;4;6;3;5;8;2;7;9}),11))=--RIGHT(C94,1),"valid","invalid"))</f>
        <v>#VALUE!</v>
      </c>
    </row>
    <row r="95" spans="4:4" x14ac:dyDescent="0.2">
      <c r="D95" s="3" t="e">
        <f>IF(OR(LEN(C95)&lt;&gt;13,LEFT(C95)="0",MONTH(DATE(LOOKUP(--LEFT(C95,1),{1,3,5},{1900,1800,2000})+MID(C95,2,2),MID(C95,4,2),MID(C95,6,2)))&lt;&gt;--MID(C95,4,2)),"invalid",IF(IF(MOD(SUMPRODUCT(--MID(C95,ROW($1:$12),1),{2;7;9;1;4;6;3;5;8;2;7;9}),11)=10,1,MOD(SUMPRODUCT(--MID(C95,ROW($1:$12),1),{2;7;9;1;4;6;3;5;8;2;7;9}),11))=--RIGHT(C95,1),"valid","invalid"))</f>
        <v>#VALUE!</v>
      </c>
    </row>
    <row r="96" spans="4:4" x14ac:dyDescent="0.2">
      <c r="D96" s="3" t="e">
        <f>IF(OR(LEN(C96)&lt;&gt;13,LEFT(C96)="0",MONTH(DATE(LOOKUP(--LEFT(C96,1),{1,3,5},{1900,1800,2000})+MID(C96,2,2),MID(C96,4,2),MID(C96,6,2)))&lt;&gt;--MID(C96,4,2)),"invalid",IF(IF(MOD(SUMPRODUCT(--MID(C96,ROW($1:$12),1),{2;7;9;1;4;6;3;5;8;2;7;9}),11)=10,1,MOD(SUMPRODUCT(--MID(C96,ROW($1:$12),1),{2;7;9;1;4;6;3;5;8;2;7;9}),11))=--RIGHT(C96,1),"valid","invalid"))</f>
        <v>#VALUE!</v>
      </c>
    </row>
    <row r="97" spans="4:4" x14ac:dyDescent="0.2">
      <c r="D97" s="3" t="e">
        <f>IF(OR(LEN(C97)&lt;&gt;13,LEFT(C97)="0",MONTH(DATE(LOOKUP(--LEFT(C97,1),{1,3,5},{1900,1800,2000})+MID(C97,2,2),MID(C97,4,2),MID(C97,6,2)))&lt;&gt;--MID(C97,4,2)),"invalid",IF(IF(MOD(SUMPRODUCT(--MID(C97,ROW($1:$12),1),{2;7;9;1;4;6;3;5;8;2;7;9}),11)=10,1,MOD(SUMPRODUCT(--MID(C97,ROW($1:$12),1),{2;7;9;1;4;6;3;5;8;2;7;9}),11))=--RIGHT(C97,1),"valid","invalid"))</f>
        <v>#VALUE!</v>
      </c>
    </row>
    <row r="98" spans="4:4" x14ac:dyDescent="0.2">
      <c r="D98" s="3" t="e">
        <f>IF(OR(LEN(C98)&lt;&gt;13,LEFT(C98)="0",MONTH(DATE(LOOKUP(--LEFT(C98,1),{1,3,5},{1900,1800,2000})+MID(C98,2,2),MID(C98,4,2),MID(C98,6,2)))&lt;&gt;--MID(C98,4,2)),"invalid",IF(IF(MOD(SUMPRODUCT(--MID(C98,ROW($1:$12),1),{2;7;9;1;4;6;3;5;8;2;7;9}),11)=10,1,MOD(SUMPRODUCT(--MID(C98,ROW($1:$12),1),{2;7;9;1;4;6;3;5;8;2;7;9}),11))=--RIGHT(C98,1),"valid","invalid"))</f>
        <v>#VALUE!</v>
      </c>
    </row>
    <row r="99" spans="4:4" x14ac:dyDescent="0.2">
      <c r="D99" s="3" t="e">
        <f>IF(OR(LEN(C99)&lt;&gt;13,LEFT(C99)="0",MONTH(DATE(LOOKUP(--LEFT(C99,1),{1,3,5},{1900,1800,2000})+MID(C99,2,2),MID(C99,4,2),MID(C99,6,2)))&lt;&gt;--MID(C99,4,2)),"invalid",IF(IF(MOD(SUMPRODUCT(--MID(C99,ROW($1:$12),1),{2;7;9;1;4;6;3;5;8;2;7;9}),11)=10,1,MOD(SUMPRODUCT(--MID(C99,ROW($1:$12),1),{2;7;9;1;4;6;3;5;8;2;7;9}),11))=--RIGHT(C99,1),"valid","invalid"))</f>
        <v>#VALUE!</v>
      </c>
    </row>
    <row r="100" spans="4:4" x14ac:dyDescent="0.2">
      <c r="D100" s="3" t="e">
        <f>IF(OR(LEN(C100)&lt;&gt;13,LEFT(C100)="0",MONTH(DATE(LOOKUP(--LEFT(C100,1),{1,3,5},{1900,1800,2000})+MID(C100,2,2),MID(C100,4,2),MID(C100,6,2)))&lt;&gt;--MID(C100,4,2)),"invalid",IF(IF(MOD(SUMPRODUCT(--MID(C100,ROW($1:$12),1),{2;7;9;1;4;6;3;5;8;2;7;9}),11)=10,1,MOD(SUMPRODUCT(--MID(C100,ROW($1:$12),1),{2;7;9;1;4;6;3;5;8;2;7;9}),11))=--RIGHT(C100,1),"valid","invalid"))</f>
        <v>#VALUE!</v>
      </c>
    </row>
    <row r="101" spans="4:4" x14ac:dyDescent="0.2">
      <c r="D101" s="3" t="e">
        <f>IF(OR(LEN(C101)&lt;&gt;13,LEFT(C101)="0",MONTH(DATE(LOOKUP(--LEFT(C101,1),{1,3,5},{1900,1800,2000})+MID(C101,2,2),MID(C101,4,2),MID(C101,6,2)))&lt;&gt;--MID(C101,4,2)),"invalid",IF(IF(MOD(SUMPRODUCT(--MID(C101,ROW($1:$12),1),{2;7;9;1;4;6;3;5;8;2;7;9}),11)=10,1,MOD(SUMPRODUCT(--MID(C101,ROW($1:$12),1),{2;7;9;1;4;6;3;5;8;2;7;9}),11))=--RIGHT(C101,1),"valid","invalid"))</f>
        <v>#VALUE!</v>
      </c>
    </row>
    <row r="102" spans="4:4" x14ac:dyDescent="0.2">
      <c r="D102" s="3" t="e">
        <f>IF(OR(LEN(C102)&lt;&gt;13,LEFT(C102)="0",MONTH(DATE(LOOKUP(--LEFT(C102,1),{1,3,5},{1900,1800,2000})+MID(C102,2,2),MID(C102,4,2),MID(C102,6,2)))&lt;&gt;--MID(C102,4,2)),"invalid",IF(IF(MOD(SUMPRODUCT(--MID(C102,ROW($1:$12),1),{2;7;9;1;4;6;3;5;8;2;7;9}),11)=10,1,MOD(SUMPRODUCT(--MID(C102,ROW($1:$12),1),{2;7;9;1;4;6;3;5;8;2;7;9}),11))=--RIGHT(C102,1),"valid","invalid"))</f>
        <v>#VALUE!</v>
      </c>
    </row>
    <row r="103" spans="4:4" x14ac:dyDescent="0.2">
      <c r="D103" s="3" t="e">
        <f>IF(OR(LEN(C103)&lt;&gt;13,LEFT(C103)="0",MONTH(DATE(LOOKUP(--LEFT(C103,1),{1,3,5},{1900,1800,2000})+MID(C103,2,2),MID(C103,4,2),MID(C103,6,2)))&lt;&gt;--MID(C103,4,2)),"invalid",IF(IF(MOD(SUMPRODUCT(--MID(C103,ROW($1:$12),1),{2;7;9;1;4;6;3;5;8;2;7;9}),11)=10,1,MOD(SUMPRODUCT(--MID(C103,ROW($1:$12),1),{2;7;9;1;4;6;3;5;8;2;7;9}),11))=--RIGHT(C103,1),"valid","invalid"))</f>
        <v>#VALUE!</v>
      </c>
    </row>
    <row r="104" spans="4:4" x14ac:dyDescent="0.2">
      <c r="D104" s="3" t="e">
        <f>IF(OR(LEN(C104)&lt;&gt;13,LEFT(C104)="0",MONTH(DATE(LOOKUP(--LEFT(C104,1),{1,3,5},{1900,1800,2000})+MID(C104,2,2),MID(C104,4,2),MID(C104,6,2)))&lt;&gt;--MID(C104,4,2)),"invalid",IF(IF(MOD(SUMPRODUCT(--MID(C104,ROW($1:$12),1),{2;7;9;1;4;6;3;5;8;2;7;9}),11)=10,1,MOD(SUMPRODUCT(--MID(C104,ROW($1:$12),1),{2;7;9;1;4;6;3;5;8;2;7;9}),11))=--RIGHT(C104,1),"valid","invalid"))</f>
        <v>#VALUE!</v>
      </c>
    </row>
    <row r="105" spans="4:4" x14ac:dyDescent="0.2">
      <c r="D105" s="3" t="e">
        <f>IF(OR(LEN(C105)&lt;&gt;13,LEFT(C105)="0",MONTH(DATE(LOOKUP(--LEFT(C105,1),{1,3,5},{1900,1800,2000})+MID(C105,2,2),MID(C105,4,2),MID(C105,6,2)))&lt;&gt;--MID(C105,4,2)),"invalid",IF(IF(MOD(SUMPRODUCT(--MID(C105,ROW($1:$12),1),{2;7;9;1;4;6;3;5;8;2;7;9}),11)=10,1,MOD(SUMPRODUCT(--MID(C105,ROW($1:$12),1),{2;7;9;1;4;6;3;5;8;2;7;9}),11))=--RIGHT(C105,1),"valid","invalid"))</f>
        <v>#VALUE!</v>
      </c>
    </row>
    <row r="106" spans="4:4" x14ac:dyDescent="0.2">
      <c r="D106" s="3" t="e">
        <f>IF(OR(LEN(C106)&lt;&gt;13,LEFT(C106)="0",MONTH(DATE(LOOKUP(--LEFT(C106,1),{1,3,5},{1900,1800,2000})+MID(C106,2,2),MID(C106,4,2),MID(C106,6,2)))&lt;&gt;--MID(C106,4,2)),"invalid",IF(IF(MOD(SUMPRODUCT(--MID(C106,ROW($1:$12),1),{2;7;9;1;4;6;3;5;8;2;7;9}),11)=10,1,MOD(SUMPRODUCT(--MID(C106,ROW($1:$12),1),{2;7;9;1;4;6;3;5;8;2;7;9}),11))=--RIGHT(C106,1),"valid","invalid"))</f>
        <v>#VALUE!</v>
      </c>
    </row>
    <row r="107" spans="4:4" x14ac:dyDescent="0.2">
      <c r="D107" s="3" t="e">
        <f>IF(OR(LEN(C107)&lt;&gt;13,LEFT(C107)="0",MONTH(DATE(LOOKUP(--LEFT(C107,1),{1,3,5},{1900,1800,2000})+MID(C107,2,2),MID(C107,4,2),MID(C107,6,2)))&lt;&gt;--MID(C107,4,2)),"invalid",IF(IF(MOD(SUMPRODUCT(--MID(C107,ROW($1:$12),1),{2;7;9;1;4;6;3;5;8;2;7;9}),11)=10,1,MOD(SUMPRODUCT(--MID(C107,ROW($1:$12),1),{2;7;9;1;4;6;3;5;8;2;7;9}),11))=--RIGHT(C107,1),"valid","invalid"))</f>
        <v>#VALUE!</v>
      </c>
    </row>
    <row r="108" spans="4:4" x14ac:dyDescent="0.2">
      <c r="D108" s="3" t="e">
        <f>IF(OR(LEN(C108)&lt;&gt;13,LEFT(C108)="0",MONTH(DATE(LOOKUP(--LEFT(C108,1),{1,3,5},{1900,1800,2000})+MID(C108,2,2),MID(C108,4,2),MID(C108,6,2)))&lt;&gt;--MID(C108,4,2)),"invalid",IF(IF(MOD(SUMPRODUCT(--MID(C108,ROW($1:$12),1),{2;7;9;1;4;6;3;5;8;2;7;9}),11)=10,1,MOD(SUMPRODUCT(--MID(C108,ROW($1:$12),1),{2;7;9;1;4;6;3;5;8;2;7;9}),11))=--RIGHT(C108,1),"valid","invalid"))</f>
        <v>#VALUE!</v>
      </c>
    </row>
    <row r="109" spans="4:4" x14ac:dyDescent="0.2">
      <c r="D109" s="3" t="e">
        <f>IF(OR(LEN(C109)&lt;&gt;13,LEFT(C109)="0",MONTH(DATE(LOOKUP(--LEFT(C109,1),{1,3,5},{1900,1800,2000})+MID(C109,2,2),MID(C109,4,2),MID(C109,6,2)))&lt;&gt;--MID(C109,4,2)),"invalid",IF(IF(MOD(SUMPRODUCT(--MID(C109,ROW($1:$12),1),{2;7;9;1;4;6;3;5;8;2;7;9}),11)=10,1,MOD(SUMPRODUCT(--MID(C109,ROW($1:$12),1),{2;7;9;1;4;6;3;5;8;2;7;9}),11))=--RIGHT(C109,1),"valid","invalid"))</f>
        <v>#VALUE!</v>
      </c>
    </row>
    <row r="110" spans="4:4" x14ac:dyDescent="0.2">
      <c r="D110" s="3" t="e">
        <f>IF(OR(LEN(C110)&lt;&gt;13,LEFT(C110)="0",MONTH(DATE(LOOKUP(--LEFT(C110,1),{1,3,5},{1900,1800,2000})+MID(C110,2,2),MID(C110,4,2),MID(C110,6,2)))&lt;&gt;--MID(C110,4,2)),"invalid",IF(IF(MOD(SUMPRODUCT(--MID(C110,ROW($1:$12),1),{2;7;9;1;4;6;3;5;8;2;7;9}),11)=10,1,MOD(SUMPRODUCT(--MID(C110,ROW($1:$12),1),{2;7;9;1;4;6;3;5;8;2;7;9}),11))=--RIGHT(C110,1),"valid","invalid"))</f>
        <v>#VALUE!</v>
      </c>
    </row>
    <row r="111" spans="4:4" x14ac:dyDescent="0.2">
      <c r="D111" s="3" t="e">
        <f>IF(OR(LEN(C111)&lt;&gt;13,LEFT(C111)="0",MONTH(DATE(LOOKUP(--LEFT(C111,1),{1,3,5},{1900,1800,2000})+MID(C111,2,2),MID(C111,4,2),MID(C111,6,2)))&lt;&gt;--MID(C111,4,2)),"invalid",IF(IF(MOD(SUMPRODUCT(--MID(C111,ROW($1:$12),1),{2;7;9;1;4;6;3;5;8;2;7;9}),11)=10,1,MOD(SUMPRODUCT(--MID(C111,ROW($1:$12),1),{2;7;9;1;4;6;3;5;8;2;7;9}),11))=--RIGHT(C111,1),"valid","invalid"))</f>
        <v>#VALUE!</v>
      </c>
    </row>
    <row r="112" spans="4:4" x14ac:dyDescent="0.2">
      <c r="D112" s="3" t="e">
        <f>IF(OR(LEN(C112)&lt;&gt;13,LEFT(C112)="0",MONTH(DATE(LOOKUP(--LEFT(C112,1),{1,3,5},{1900,1800,2000})+MID(C112,2,2),MID(C112,4,2),MID(C112,6,2)))&lt;&gt;--MID(C112,4,2)),"invalid",IF(IF(MOD(SUMPRODUCT(--MID(C112,ROW($1:$12),1),{2;7;9;1;4;6;3;5;8;2;7;9}),11)=10,1,MOD(SUMPRODUCT(--MID(C112,ROW($1:$12),1),{2;7;9;1;4;6;3;5;8;2;7;9}),11))=--RIGHT(C112,1),"valid","invalid"))</f>
        <v>#VALUE!</v>
      </c>
    </row>
    <row r="113" spans="4:4" x14ac:dyDescent="0.2">
      <c r="D113" s="3" t="e">
        <f>IF(OR(LEN(C113)&lt;&gt;13,LEFT(C113)="0",MONTH(DATE(LOOKUP(--LEFT(C113,1),{1,3,5},{1900,1800,2000})+MID(C113,2,2),MID(C113,4,2),MID(C113,6,2)))&lt;&gt;--MID(C113,4,2)),"invalid",IF(IF(MOD(SUMPRODUCT(--MID(C113,ROW($1:$12),1),{2;7;9;1;4;6;3;5;8;2;7;9}),11)=10,1,MOD(SUMPRODUCT(--MID(C113,ROW($1:$12),1),{2;7;9;1;4;6;3;5;8;2;7;9}),11))=--RIGHT(C113,1),"valid","invalid"))</f>
        <v>#VALUE!</v>
      </c>
    </row>
    <row r="114" spans="4:4" x14ac:dyDescent="0.2">
      <c r="D114" s="3" t="e">
        <f>IF(OR(LEN(C114)&lt;&gt;13,LEFT(C114)="0",MONTH(DATE(LOOKUP(--LEFT(C114,1),{1,3,5},{1900,1800,2000})+MID(C114,2,2),MID(C114,4,2),MID(C114,6,2)))&lt;&gt;--MID(C114,4,2)),"invalid",IF(IF(MOD(SUMPRODUCT(--MID(C114,ROW($1:$12),1),{2;7;9;1;4;6;3;5;8;2;7;9}),11)=10,1,MOD(SUMPRODUCT(--MID(C114,ROW($1:$12),1),{2;7;9;1;4;6;3;5;8;2;7;9}),11))=--RIGHT(C114,1),"valid","invalid"))</f>
        <v>#VALUE!</v>
      </c>
    </row>
    <row r="115" spans="4:4" x14ac:dyDescent="0.2">
      <c r="D115" s="3" t="e">
        <f>IF(OR(LEN(C115)&lt;&gt;13,LEFT(C115)="0",MONTH(DATE(LOOKUP(--LEFT(C115,1),{1,3,5},{1900,1800,2000})+MID(C115,2,2),MID(C115,4,2),MID(C115,6,2)))&lt;&gt;--MID(C115,4,2)),"invalid",IF(IF(MOD(SUMPRODUCT(--MID(C115,ROW($1:$12),1),{2;7;9;1;4;6;3;5;8;2;7;9}),11)=10,1,MOD(SUMPRODUCT(--MID(C115,ROW($1:$12),1),{2;7;9;1;4;6;3;5;8;2;7;9}),11))=--RIGHT(C115,1),"valid","invalid"))</f>
        <v>#VALUE!</v>
      </c>
    </row>
    <row r="116" spans="4:4" x14ac:dyDescent="0.2">
      <c r="D116" s="3" t="e">
        <f>IF(OR(LEN(C116)&lt;&gt;13,LEFT(C116)="0",MONTH(DATE(LOOKUP(--LEFT(C116,1),{1,3,5},{1900,1800,2000})+MID(C116,2,2),MID(C116,4,2),MID(C116,6,2)))&lt;&gt;--MID(C116,4,2)),"invalid",IF(IF(MOD(SUMPRODUCT(--MID(C116,ROW($1:$12),1),{2;7;9;1;4;6;3;5;8;2;7;9}),11)=10,1,MOD(SUMPRODUCT(--MID(C116,ROW($1:$12),1),{2;7;9;1;4;6;3;5;8;2;7;9}),11))=--RIGHT(C116,1),"valid","invalid"))</f>
        <v>#VALUE!</v>
      </c>
    </row>
    <row r="117" spans="4:4" x14ac:dyDescent="0.2">
      <c r="D117" s="3" t="e">
        <f>IF(OR(LEN(C117)&lt;&gt;13,LEFT(C117)="0",MONTH(DATE(LOOKUP(--LEFT(C117,1),{1,3,5},{1900,1800,2000})+MID(C117,2,2),MID(C117,4,2),MID(C117,6,2)))&lt;&gt;--MID(C117,4,2)),"invalid",IF(IF(MOD(SUMPRODUCT(--MID(C117,ROW($1:$12),1),{2;7;9;1;4;6;3;5;8;2;7;9}),11)=10,1,MOD(SUMPRODUCT(--MID(C117,ROW($1:$12),1),{2;7;9;1;4;6;3;5;8;2;7;9}),11))=--RIGHT(C117,1),"valid","invalid"))</f>
        <v>#VALUE!</v>
      </c>
    </row>
    <row r="118" spans="4:4" x14ac:dyDescent="0.2">
      <c r="D118" s="3" t="e">
        <f>IF(OR(LEN(C118)&lt;&gt;13,LEFT(C118)="0",MONTH(DATE(LOOKUP(--LEFT(C118,1),{1,3,5},{1900,1800,2000})+MID(C118,2,2),MID(C118,4,2),MID(C118,6,2)))&lt;&gt;--MID(C118,4,2)),"invalid",IF(IF(MOD(SUMPRODUCT(--MID(C118,ROW($1:$12),1),{2;7;9;1;4;6;3;5;8;2;7;9}),11)=10,1,MOD(SUMPRODUCT(--MID(C118,ROW($1:$12),1),{2;7;9;1;4;6;3;5;8;2;7;9}),11))=--RIGHT(C118,1),"valid","invalid"))</f>
        <v>#VALUE!</v>
      </c>
    </row>
    <row r="119" spans="4:4" x14ac:dyDescent="0.2">
      <c r="D119" s="3" t="e">
        <f>IF(OR(LEN(C119)&lt;&gt;13,LEFT(C119)="0",MONTH(DATE(LOOKUP(--LEFT(C119,1),{1,3,5},{1900,1800,2000})+MID(C119,2,2),MID(C119,4,2),MID(C119,6,2)))&lt;&gt;--MID(C119,4,2)),"invalid",IF(IF(MOD(SUMPRODUCT(--MID(C119,ROW($1:$12),1),{2;7;9;1;4;6;3;5;8;2;7;9}),11)=10,1,MOD(SUMPRODUCT(--MID(C119,ROW($1:$12),1),{2;7;9;1;4;6;3;5;8;2;7;9}),11))=--RIGHT(C119,1),"valid","invalid"))</f>
        <v>#VALUE!</v>
      </c>
    </row>
    <row r="120" spans="4:4" x14ac:dyDescent="0.2">
      <c r="D120" s="3" t="e">
        <f>IF(OR(LEN(C120)&lt;&gt;13,LEFT(C120)="0",MONTH(DATE(LOOKUP(--LEFT(C120,1),{1,3,5},{1900,1800,2000})+MID(C120,2,2),MID(C120,4,2),MID(C120,6,2)))&lt;&gt;--MID(C120,4,2)),"invalid",IF(IF(MOD(SUMPRODUCT(--MID(C120,ROW($1:$12),1),{2;7;9;1;4;6;3;5;8;2;7;9}),11)=10,1,MOD(SUMPRODUCT(--MID(C120,ROW($1:$12),1),{2;7;9;1;4;6;3;5;8;2;7;9}),11))=--RIGHT(C120,1),"valid","invalid"))</f>
        <v>#VALUE!</v>
      </c>
    </row>
    <row r="121" spans="4:4" x14ac:dyDescent="0.2">
      <c r="D121" s="3" t="e">
        <f>IF(OR(LEN(C121)&lt;&gt;13,LEFT(C121)="0",MONTH(DATE(LOOKUP(--LEFT(C121,1),{1,3,5},{1900,1800,2000})+MID(C121,2,2),MID(C121,4,2),MID(C121,6,2)))&lt;&gt;--MID(C121,4,2)),"invalid",IF(IF(MOD(SUMPRODUCT(--MID(C121,ROW($1:$12),1),{2;7;9;1;4;6;3;5;8;2;7;9}),11)=10,1,MOD(SUMPRODUCT(--MID(C121,ROW($1:$12),1),{2;7;9;1;4;6;3;5;8;2;7;9}),11))=--RIGHT(C121,1),"valid","invalid"))</f>
        <v>#VALUE!</v>
      </c>
    </row>
    <row r="122" spans="4:4" x14ac:dyDescent="0.2">
      <c r="D122" s="3" t="e">
        <f>IF(OR(LEN(C122)&lt;&gt;13,LEFT(C122)="0",MONTH(DATE(LOOKUP(--LEFT(C122,1),{1,3,5},{1900,1800,2000})+MID(C122,2,2),MID(C122,4,2),MID(C122,6,2)))&lt;&gt;--MID(C122,4,2)),"invalid",IF(IF(MOD(SUMPRODUCT(--MID(C122,ROW($1:$12),1),{2;7;9;1;4;6;3;5;8;2;7;9}),11)=10,1,MOD(SUMPRODUCT(--MID(C122,ROW($1:$12),1),{2;7;9;1;4;6;3;5;8;2;7;9}),11))=--RIGHT(C122,1),"valid","invalid"))</f>
        <v>#VALUE!</v>
      </c>
    </row>
    <row r="123" spans="4:4" x14ac:dyDescent="0.2">
      <c r="D123" s="3" t="e">
        <f>IF(OR(LEN(C123)&lt;&gt;13,LEFT(C123)="0",MONTH(DATE(LOOKUP(--LEFT(C123,1),{1,3,5},{1900,1800,2000})+MID(C123,2,2),MID(C123,4,2),MID(C123,6,2)))&lt;&gt;--MID(C123,4,2)),"invalid",IF(IF(MOD(SUMPRODUCT(--MID(C123,ROW($1:$12),1),{2;7;9;1;4;6;3;5;8;2;7;9}),11)=10,1,MOD(SUMPRODUCT(--MID(C123,ROW($1:$12),1),{2;7;9;1;4;6;3;5;8;2;7;9}),11))=--RIGHT(C123,1),"valid","invalid"))</f>
        <v>#VALUE!</v>
      </c>
    </row>
    <row r="124" spans="4:4" x14ac:dyDescent="0.2">
      <c r="D124" s="3" t="e">
        <f>IF(OR(LEN(C124)&lt;&gt;13,LEFT(C124)="0",MONTH(DATE(LOOKUP(--LEFT(C124,1),{1,3,5},{1900,1800,2000})+MID(C124,2,2),MID(C124,4,2),MID(C124,6,2)))&lt;&gt;--MID(C124,4,2)),"invalid",IF(IF(MOD(SUMPRODUCT(--MID(C124,ROW($1:$12),1),{2;7;9;1;4;6;3;5;8;2;7;9}),11)=10,1,MOD(SUMPRODUCT(--MID(C124,ROW($1:$12),1),{2;7;9;1;4;6;3;5;8;2;7;9}),11))=--RIGHT(C124,1),"valid","invalid"))</f>
        <v>#VALUE!</v>
      </c>
    </row>
    <row r="125" spans="4:4" x14ac:dyDescent="0.2">
      <c r="D125" s="3" t="e">
        <f>IF(OR(LEN(C125)&lt;&gt;13,LEFT(C125)="0",MONTH(DATE(LOOKUP(--LEFT(C125,1),{1,3,5},{1900,1800,2000})+MID(C125,2,2),MID(C125,4,2),MID(C125,6,2)))&lt;&gt;--MID(C125,4,2)),"invalid",IF(IF(MOD(SUMPRODUCT(--MID(C125,ROW($1:$12),1),{2;7;9;1;4;6;3;5;8;2;7;9}),11)=10,1,MOD(SUMPRODUCT(--MID(C125,ROW($1:$12),1),{2;7;9;1;4;6;3;5;8;2;7;9}),11))=--RIGHT(C125,1),"valid","invalid"))</f>
        <v>#VALUE!</v>
      </c>
    </row>
    <row r="126" spans="4:4" x14ac:dyDescent="0.2">
      <c r="D126" s="3" t="e">
        <f>IF(OR(LEN(C126)&lt;&gt;13,LEFT(C126)="0",MONTH(DATE(LOOKUP(--LEFT(C126,1),{1,3,5},{1900,1800,2000})+MID(C126,2,2),MID(C126,4,2),MID(C126,6,2)))&lt;&gt;--MID(C126,4,2)),"invalid",IF(IF(MOD(SUMPRODUCT(--MID(C126,ROW($1:$12),1),{2;7;9;1;4;6;3;5;8;2;7;9}),11)=10,1,MOD(SUMPRODUCT(--MID(C126,ROW($1:$12),1),{2;7;9;1;4;6;3;5;8;2;7;9}),11))=--RIGHT(C126,1),"valid","invalid"))</f>
        <v>#VALUE!</v>
      </c>
    </row>
    <row r="127" spans="4:4" x14ac:dyDescent="0.2">
      <c r="D127" s="3" t="e">
        <f>IF(OR(LEN(C127)&lt;&gt;13,LEFT(C127)="0",MONTH(DATE(LOOKUP(--LEFT(C127,1),{1,3,5},{1900,1800,2000})+MID(C127,2,2),MID(C127,4,2),MID(C127,6,2)))&lt;&gt;--MID(C127,4,2)),"invalid",IF(IF(MOD(SUMPRODUCT(--MID(C127,ROW($1:$12),1),{2;7;9;1;4;6;3;5;8;2;7;9}),11)=10,1,MOD(SUMPRODUCT(--MID(C127,ROW($1:$12),1),{2;7;9;1;4;6;3;5;8;2;7;9}),11))=--RIGHT(C127,1),"valid","invalid"))</f>
        <v>#VALUE!</v>
      </c>
    </row>
    <row r="128" spans="4:4" x14ac:dyDescent="0.2">
      <c r="D128" s="3" t="e">
        <f>IF(OR(LEN(C128)&lt;&gt;13,LEFT(C128)="0",MONTH(DATE(LOOKUP(--LEFT(C128,1),{1,3,5},{1900,1800,2000})+MID(C128,2,2),MID(C128,4,2),MID(C128,6,2)))&lt;&gt;--MID(C128,4,2)),"invalid",IF(IF(MOD(SUMPRODUCT(--MID(C128,ROW($1:$12),1),{2;7;9;1;4;6;3;5;8;2;7;9}),11)=10,1,MOD(SUMPRODUCT(--MID(C128,ROW($1:$12),1),{2;7;9;1;4;6;3;5;8;2;7;9}),11))=--RIGHT(C128,1),"valid","invalid"))</f>
        <v>#VALUE!</v>
      </c>
    </row>
    <row r="129" spans="4:4" x14ac:dyDescent="0.2">
      <c r="D129" s="3" t="e">
        <f>IF(OR(LEN(C129)&lt;&gt;13,LEFT(C129)="0",MONTH(DATE(LOOKUP(--LEFT(C129,1),{1,3,5},{1900,1800,2000})+MID(C129,2,2),MID(C129,4,2),MID(C129,6,2)))&lt;&gt;--MID(C129,4,2)),"invalid",IF(IF(MOD(SUMPRODUCT(--MID(C129,ROW($1:$12),1),{2;7;9;1;4;6;3;5;8;2;7;9}),11)=10,1,MOD(SUMPRODUCT(--MID(C129,ROW($1:$12),1),{2;7;9;1;4;6;3;5;8;2;7;9}),11))=--RIGHT(C129,1),"valid","invalid"))</f>
        <v>#VALUE!</v>
      </c>
    </row>
    <row r="130" spans="4:4" x14ac:dyDescent="0.2">
      <c r="D130" s="3" t="e">
        <f>IF(OR(LEN(C130)&lt;&gt;13,LEFT(C130)="0",MONTH(DATE(LOOKUP(--LEFT(C130,1),{1,3,5},{1900,1800,2000})+MID(C130,2,2),MID(C130,4,2),MID(C130,6,2)))&lt;&gt;--MID(C130,4,2)),"invalid",IF(IF(MOD(SUMPRODUCT(--MID(C130,ROW($1:$12),1),{2;7;9;1;4;6;3;5;8;2;7;9}),11)=10,1,MOD(SUMPRODUCT(--MID(C130,ROW($1:$12),1),{2;7;9;1;4;6;3;5;8;2;7;9}),11))=--RIGHT(C130,1),"valid","invalid"))</f>
        <v>#VALUE!</v>
      </c>
    </row>
    <row r="131" spans="4:4" x14ac:dyDescent="0.2">
      <c r="D131" s="3" t="e">
        <f>IF(OR(LEN(C131)&lt;&gt;13,LEFT(C131)="0",MONTH(DATE(LOOKUP(--LEFT(C131,1),{1,3,5},{1900,1800,2000})+MID(C131,2,2),MID(C131,4,2),MID(C131,6,2)))&lt;&gt;--MID(C131,4,2)),"invalid",IF(IF(MOD(SUMPRODUCT(--MID(C131,ROW($1:$12),1),{2;7;9;1;4;6;3;5;8;2;7;9}),11)=10,1,MOD(SUMPRODUCT(--MID(C131,ROW($1:$12),1),{2;7;9;1;4;6;3;5;8;2;7;9}),11))=--RIGHT(C131,1),"valid","invalid"))</f>
        <v>#VALUE!</v>
      </c>
    </row>
    <row r="132" spans="4:4" x14ac:dyDescent="0.2">
      <c r="D132" s="3" t="e">
        <f>IF(OR(LEN(C132)&lt;&gt;13,LEFT(C132)="0",MONTH(DATE(LOOKUP(--LEFT(C132,1),{1,3,5},{1900,1800,2000})+MID(C132,2,2),MID(C132,4,2),MID(C132,6,2)))&lt;&gt;--MID(C132,4,2)),"invalid",IF(IF(MOD(SUMPRODUCT(--MID(C132,ROW($1:$12),1),{2;7;9;1;4;6;3;5;8;2;7;9}),11)=10,1,MOD(SUMPRODUCT(--MID(C132,ROW($1:$12),1),{2;7;9;1;4;6;3;5;8;2;7;9}),11))=--RIGHT(C132,1),"valid","invalid"))</f>
        <v>#VALUE!</v>
      </c>
    </row>
    <row r="133" spans="4:4" x14ac:dyDescent="0.2">
      <c r="D133" s="3" t="e">
        <f>IF(OR(LEN(C133)&lt;&gt;13,LEFT(C133)="0",MONTH(DATE(LOOKUP(--LEFT(C133,1),{1,3,5},{1900,1800,2000})+MID(C133,2,2),MID(C133,4,2),MID(C133,6,2)))&lt;&gt;--MID(C133,4,2)),"invalid",IF(IF(MOD(SUMPRODUCT(--MID(C133,ROW($1:$12),1),{2;7;9;1;4;6;3;5;8;2;7;9}),11)=10,1,MOD(SUMPRODUCT(--MID(C133,ROW($1:$12),1),{2;7;9;1;4;6;3;5;8;2;7;9}),11))=--RIGHT(C133,1),"valid","invalid"))</f>
        <v>#VALUE!</v>
      </c>
    </row>
    <row r="134" spans="4:4" x14ac:dyDescent="0.2">
      <c r="D134" s="3" t="e">
        <f>IF(OR(LEN(C134)&lt;&gt;13,LEFT(C134)="0",MONTH(DATE(LOOKUP(--LEFT(C134,1),{1,3,5},{1900,1800,2000})+MID(C134,2,2),MID(C134,4,2),MID(C134,6,2)))&lt;&gt;--MID(C134,4,2)),"invalid",IF(IF(MOD(SUMPRODUCT(--MID(C134,ROW($1:$12),1),{2;7;9;1;4;6;3;5;8;2;7;9}),11)=10,1,MOD(SUMPRODUCT(--MID(C134,ROW($1:$12),1),{2;7;9;1;4;6;3;5;8;2;7;9}),11))=--RIGHT(C134,1),"valid","invalid"))</f>
        <v>#VALUE!</v>
      </c>
    </row>
    <row r="135" spans="4:4" x14ac:dyDescent="0.2">
      <c r="D135" s="3" t="e">
        <f>IF(OR(LEN(C135)&lt;&gt;13,LEFT(C135)="0",MONTH(DATE(LOOKUP(--LEFT(C135,1),{1,3,5},{1900,1800,2000})+MID(C135,2,2),MID(C135,4,2),MID(C135,6,2)))&lt;&gt;--MID(C135,4,2)),"invalid",IF(IF(MOD(SUMPRODUCT(--MID(C135,ROW($1:$12),1),{2;7;9;1;4;6;3;5;8;2;7;9}),11)=10,1,MOD(SUMPRODUCT(--MID(C135,ROW($1:$12),1),{2;7;9;1;4;6;3;5;8;2;7;9}),11))=--RIGHT(C135,1),"valid","invalid"))</f>
        <v>#VALUE!</v>
      </c>
    </row>
    <row r="136" spans="4:4" x14ac:dyDescent="0.2">
      <c r="D136" s="3" t="e">
        <f>IF(OR(LEN(C136)&lt;&gt;13,LEFT(C136)="0",MONTH(DATE(LOOKUP(--LEFT(C136,1),{1,3,5},{1900,1800,2000})+MID(C136,2,2),MID(C136,4,2),MID(C136,6,2)))&lt;&gt;--MID(C136,4,2)),"invalid",IF(IF(MOD(SUMPRODUCT(--MID(C136,ROW($1:$12),1),{2;7;9;1;4;6;3;5;8;2;7;9}),11)=10,1,MOD(SUMPRODUCT(--MID(C136,ROW($1:$12),1),{2;7;9;1;4;6;3;5;8;2;7;9}),11))=--RIGHT(C136,1),"valid","invalid"))</f>
        <v>#VALUE!</v>
      </c>
    </row>
    <row r="137" spans="4:4" x14ac:dyDescent="0.2">
      <c r="D137" s="3" t="e">
        <f>IF(OR(LEN(C137)&lt;&gt;13,LEFT(C137)="0",MONTH(DATE(LOOKUP(--LEFT(C137,1),{1,3,5},{1900,1800,2000})+MID(C137,2,2),MID(C137,4,2),MID(C137,6,2)))&lt;&gt;--MID(C137,4,2)),"invalid",IF(IF(MOD(SUMPRODUCT(--MID(C137,ROW($1:$12),1),{2;7;9;1;4;6;3;5;8;2;7;9}),11)=10,1,MOD(SUMPRODUCT(--MID(C137,ROW($1:$12),1),{2;7;9;1;4;6;3;5;8;2;7;9}),11))=--RIGHT(C137,1),"valid","invalid"))</f>
        <v>#VALUE!</v>
      </c>
    </row>
    <row r="138" spans="4:4" x14ac:dyDescent="0.2">
      <c r="D138" s="3" t="e">
        <f>IF(OR(LEN(C138)&lt;&gt;13,LEFT(C138)="0",MONTH(DATE(LOOKUP(--LEFT(C138,1),{1,3,5},{1900,1800,2000})+MID(C138,2,2),MID(C138,4,2),MID(C138,6,2)))&lt;&gt;--MID(C138,4,2)),"invalid",IF(IF(MOD(SUMPRODUCT(--MID(C138,ROW($1:$12),1),{2;7;9;1;4;6;3;5;8;2;7;9}),11)=10,1,MOD(SUMPRODUCT(--MID(C138,ROW($1:$12),1),{2;7;9;1;4;6;3;5;8;2;7;9}),11))=--RIGHT(C138,1),"valid","invalid"))</f>
        <v>#VALUE!</v>
      </c>
    </row>
    <row r="139" spans="4:4" x14ac:dyDescent="0.2">
      <c r="D139" s="3" t="e">
        <f>IF(OR(LEN(C139)&lt;&gt;13,LEFT(C139)="0",MONTH(DATE(LOOKUP(--LEFT(C139,1),{1,3,5},{1900,1800,2000})+MID(C139,2,2),MID(C139,4,2),MID(C139,6,2)))&lt;&gt;--MID(C139,4,2)),"invalid",IF(IF(MOD(SUMPRODUCT(--MID(C139,ROW($1:$12),1),{2;7;9;1;4;6;3;5;8;2;7;9}),11)=10,1,MOD(SUMPRODUCT(--MID(C139,ROW($1:$12),1),{2;7;9;1;4;6;3;5;8;2;7;9}),11))=--RIGHT(C139,1),"valid","invalid"))</f>
        <v>#VALUE!</v>
      </c>
    </row>
    <row r="140" spans="4:4" x14ac:dyDescent="0.2">
      <c r="D140" s="3" t="e">
        <f>IF(OR(LEN(C140)&lt;&gt;13,LEFT(C140)="0",MONTH(DATE(LOOKUP(--LEFT(C140,1),{1,3,5},{1900,1800,2000})+MID(C140,2,2),MID(C140,4,2),MID(C140,6,2)))&lt;&gt;--MID(C140,4,2)),"invalid",IF(IF(MOD(SUMPRODUCT(--MID(C140,ROW($1:$12),1),{2;7;9;1;4;6;3;5;8;2;7;9}),11)=10,1,MOD(SUMPRODUCT(--MID(C140,ROW($1:$12),1),{2;7;9;1;4;6;3;5;8;2;7;9}),11))=--RIGHT(C140,1),"valid","invalid"))</f>
        <v>#VALUE!</v>
      </c>
    </row>
    <row r="141" spans="4:4" x14ac:dyDescent="0.2">
      <c r="D141" s="3" t="e">
        <f>IF(OR(LEN(C141)&lt;&gt;13,LEFT(C141)="0",MONTH(DATE(LOOKUP(--LEFT(C141,1),{1,3,5},{1900,1800,2000})+MID(C141,2,2),MID(C141,4,2),MID(C141,6,2)))&lt;&gt;--MID(C141,4,2)),"invalid",IF(IF(MOD(SUMPRODUCT(--MID(C141,ROW($1:$12),1),{2;7;9;1;4;6;3;5;8;2;7;9}),11)=10,1,MOD(SUMPRODUCT(--MID(C141,ROW($1:$12),1),{2;7;9;1;4;6;3;5;8;2;7;9}),11))=--RIGHT(C141,1),"valid","invalid"))</f>
        <v>#VALUE!</v>
      </c>
    </row>
    <row r="142" spans="4:4" x14ac:dyDescent="0.2">
      <c r="D142" s="3" t="e">
        <f>IF(OR(LEN(C142)&lt;&gt;13,LEFT(C142)="0",MONTH(DATE(LOOKUP(--LEFT(C142,1),{1,3,5},{1900,1800,2000})+MID(C142,2,2),MID(C142,4,2),MID(C142,6,2)))&lt;&gt;--MID(C142,4,2)),"invalid",IF(IF(MOD(SUMPRODUCT(--MID(C142,ROW($1:$12),1),{2;7;9;1;4;6;3;5;8;2;7;9}),11)=10,1,MOD(SUMPRODUCT(--MID(C142,ROW($1:$12),1),{2;7;9;1;4;6;3;5;8;2;7;9}),11))=--RIGHT(C142,1),"valid","invalid"))</f>
        <v>#VALUE!</v>
      </c>
    </row>
    <row r="143" spans="4:4" x14ac:dyDescent="0.2">
      <c r="D143" s="3" t="e">
        <f>IF(OR(LEN(C143)&lt;&gt;13,LEFT(C143)="0",MONTH(DATE(LOOKUP(--LEFT(C143,1),{1,3,5},{1900,1800,2000})+MID(C143,2,2),MID(C143,4,2),MID(C143,6,2)))&lt;&gt;--MID(C143,4,2)),"invalid",IF(IF(MOD(SUMPRODUCT(--MID(C143,ROW($1:$12),1),{2;7;9;1;4;6;3;5;8;2;7;9}),11)=10,1,MOD(SUMPRODUCT(--MID(C143,ROW($1:$12),1),{2;7;9;1;4;6;3;5;8;2;7;9}),11))=--RIGHT(C143,1),"valid","invalid"))</f>
        <v>#VALUE!</v>
      </c>
    </row>
    <row r="144" spans="4:4" x14ac:dyDescent="0.2">
      <c r="D144" s="3" t="e">
        <f>IF(OR(LEN(C144)&lt;&gt;13,LEFT(C144)="0",MONTH(DATE(LOOKUP(--LEFT(C144,1),{1,3,5},{1900,1800,2000})+MID(C144,2,2),MID(C144,4,2),MID(C144,6,2)))&lt;&gt;--MID(C144,4,2)),"invalid",IF(IF(MOD(SUMPRODUCT(--MID(C144,ROW($1:$12),1),{2;7;9;1;4;6;3;5;8;2;7;9}),11)=10,1,MOD(SUMPRODUCT(--MID(C144,ROW($1:$12),1),{2;7;9;1;4;6;3;5;8;2;7;9}),11))=--RIGHT(C144,1),"valid","invalid"))</f>
        <v>#VALUE!</v>
      </c>
    </row>
    <row r="145" spans="4:4" x14ac:dyDescent="0.2">
      <c r="D145" s="3" t="e">
        <f>IF(OR(LEN(C145)&lt;&gt;13,LEFT(C145)="0",MONTH(DATE(LOOKUP(--LEFT(C145,1),{1,3,5},{1900,1800,2000})+MID(C145,2,2),MID(C145,4,2),MID(C145,6,2)))&lt;&gt;--MID(C145,4,2)),"invalid",IF(IF(MOD(SUMPRODUCT(--MID(C145,ROW($1:$12),1),{2;7;9;1;4;6;3;5;8;2;7;9}),11)=10,1,MOD(SUMPRODUCT(--MID(C145,ROW($1:$12),1),{2;7;9;1;4;6;3;5;8;2;7;9}),11))=--RIGHT(C145,1),"valid","invalid"))</f>
        <v>#VALUE!</v>
      </c>
    </row>
    <row r="146" spans="4:4" x14ac:dyDescent="0.2">
      <c r="D146" s="3" t="e">
        <f>IF(OR(LEN(C146)&lt;&gt;13,LEFT(C146)="0",MONTH(DATE(LOOKUP(--LEFT(C146,1),{1,3,5},{1900,1800,2000})+MID(C146,2,2),MID(C146,4,2),MID(C146,6,2)))&lt;&gt;--MID(C146,4,2)),"invalid",IF(IF(MOD(SUMPRODUCT(--MID(C146,ROW($1:$12),1),{2;7;9;1;4;6;3;5;8;2;7;9}),11)=10,1,MOD(SUMPRODUCT(--MID(C146,ROW($1:$12),1),{2;7;9;1;4;6;3;5;8;2;7;9}),11))=--RIGHT(C146,1),"valid","invalid"))</f>
        <v>#VALUE!</v>
      </c>
    </row>
    <row r="147" spans="4:4" x14ac:dyDescent="0.2">
      <c r="D147" s="3" t="e">
        <f>IF(OR(LEN(C147)&lt;&gt;13,LEFT(C147)="0",MONTH(DATE(LOOKUP(--LEFT(C147,1),{1,3,5},{1900,1800,2000})+MID(C147,2,2),MID(C147,4,2),MID(C147,6,2)))&lt;&gt;--MID(C147,4,2)),"invalid",IF(IF(MOD(SUMPRODUCT(--MID(C147,ROW($1:$12),1),{2;7;9;1;4;6;3;5;8;2;7;9}),11)=10,1,MOD(SUMPRODUCT(--MID(C147,ROW($1:$12),1),{2;7;9;1;4;6;3;5;8;2;7;9}),11))=--RIGHT(C147,1),"valid","invalid"))</f>
        <v>#VALUE!</v>
      </c>
    </row>
    <row r="148" spans="4:4" x14ac:dyDescent="0.2">
      <c r="D148" s="3" t="e">
        <f>IF(OR(LEN(C148)&lt;&gt;13,LEFT(C148)="0",MONTH(DATE(LOOKUP(--LEFT(C148,1),{1,3,5},{1900,1800,2000})+MID(C148,2,2),MID(C148,4,2),MID(C148,6,2)))&lt;&gt;--MID(C148,4,2)),"invalid",IF(IF(MOD(SUMPRODUCT(--MID(C148,ROW($1:$12),1),{2;7;9;1;4;6;3;5;8;2;7;9}),11)=10,1,MOD(SUMPRODUCT(--MID(C148,ROW($1:$12),1),{2;7;9;1;4;6;3;5;8;2;7;9}),11))=--RIGHT(C148,1),"valid","invalid"))</f>
        <v>#VALUE!</v>
      </c>
    </row>
    <row r="149" spans="4:4" x14ac:dyDescent="0.2">
      <c r="D149" s="3" t="e">
        <f>IF(OR(LEN(C149)&lt;&gt;13,LEFT(C149)="0",MONTH(DATE(LOOKUP(--LEFT(C149,1),{1,3,5},{1900,1800,2000})+MID(C149,2,2),MID(C149,4,2),MID(C149,6,2)))&lt;&gt;--MID(C149,4,2)),"invalid",IF(IF(MOD(SUMPRODUCT(--MID(C149,ROW($1:$12),1),{2;7;9;1;4;6;3;5;8;2;7;9}),11)=10,1,MOD(SUMPRODUCT(--MID(C149,ROW($1:$12),1),{2;7;9;1;4;6;3;5;8;2;7;9}),11))=--RIGHT(C149,1),"valid","invalid"))</f>
        <v>#VALUE!</v>
      </c>
    </row>
    <row r="150" spans="4:4" x14ac:dyDescent="0.2">
      <c r="D150" s="3" t="e">
        <f>IF(OR(LEN(C150)&lt;&gt;13,LEFT(C150)="0",MONTH(DATE(LOOKUP(--LEFT(C150,1),{1,3,5},{1900,1800,2000})+MID(C150,2,2),MID(C150,4,2),MID(C150,6,2)))&lt;&gt;--MID(C150,4,2)),"invalid",IF(IF(MOD(SUMPRODUCT(--MID(C150,ROW($1:$12),1),{2;7;9;1;4;6;3;5;8;2;7;9}),11)=10,1,MOD(SUMPRODUCT(--MID(C150,ROW($1:$12),1),{2;7;9;1;4;6;3;5;8;2;7;9}),11))=--RIGHT(C150,1),"valid","invalid"))</f>
        <v>#VALUE!</v>
      </c>
    </row>
    <row r="151" spans="4:4" x14ac:dyDescent="0.2">
      <c r="D151" s="3" t="e">
        <f>IF(OR(LEN(C151)&lt;&gt;13,LEFT(C151)="0",MONTH(DATE(LOOKUP(--LEFT(C151,1),{1,3,5},{1900,1800,2000})+MID(C151,2,2),MID(C151,4,2),MID(C151,6,2)))&lt;&gt;--MID(C151,4,2)),"invalid",IF(IF(MOD(SUMPRODUCT(--MID(C151,ROW($1:$12),1),{2;7;9;1;4;6;3;5;8;2;7;9}),11)=10,1,MOD(SUMPRODUCT(--MID(C151,ROW($1:$12),1),{2;7;9;1;4;6;3;5;8;2;7;9}),11))=--RIGHT(C151,1),"valid","invalid"))</f>
        <v>#VALUE!</v>
      </c>
    </row>
    <row r="152" spans="4:4" x14ac:dyDescent="0.2">
      <c r="D152" s="3" t="e">
        <f>IF(OR(LEN(C152)&lt;&gt;13,LEFT(C152)="0",MONTH(DATE(LOOKUP(--LEFT(C152,1),{1,3,5},{1900,1800,2000})+MID(C152,2,2),MID(C152,4,2),MID(C152,6,2)))&lt;&gt;--MID(C152,4,2)),"invalid",IF(IF(MOD(SUMPRODUCT(--MID(C152,ROW($1:$12),1),{2;7;9;1;4;6;3;5;8;2;7;9}),11)=10,1,MOD(SUMPRODUCT(--MID(C152,ROW($1:$12),1),{2;7;9;1;4;6;3;5;8;2;7;9}),11))=--RIGHT(C152,1),"valid","invalid"))</f>
        <v>#VALUE!</v>
      </c>
    </row>
    <row r="153" spans="4:4" x14ac:dyDescent="0.2">
      <c r="D153" s="3" t="e">
        <f>IF(OR(LEN(C153)&lt;&gt;13,LEFT(C153)="0",MONTH(DATE(LOOKUP(--LEFT(C153,1),{1,3,5},{1900,1800,2000})+MID(C153,2,2),MID(C153,4,2),MID(C153,6,2)))&lt;&gt;--MID(C153,4,2)),"invalid",IF(IF(MOD(SUMPRODUCT(--MID(C153,ROW($1:$12),1),{2;7;9;1;4;6;3;5;8;2;7;9}),11)=10,1,MOD(SUMPRODUCT(--MID(C153,ROW($1:$12),1),{2;7;9;1;4;6;3;5;8;2;7;9}),11))=--RIGHT(C153,1),"valid","invalid"))</f>
        <v>#VALUE!</v>
      </c>
    </row>
    <row r="154" spans="4:4" x14ac:dyDescent="0.2">
      <c r="D154" s="3" t="e">
        <f>IF(OR(LEN(C154)&lt;&gt;13,LEFT(C154)="0",MONTH(DATE(LOOKUP(--LEFT(C154,1),{1,3,5},{1900,1800,2000})+MID(C154,2,2),MID(C154,4,2),MID(C154,6,2)))&lt;&gt;--MID(C154,4,2)),"invalid",IF(IF(MOD(SUMPRODUCT(--MID(C154,ROW($1:$12),1),{2;7;9;1;4;6;3;5;8;2;7;9}),11)=10,1,MOD(SUMPRODUCT(--MID(C154,ROW($1:$12),1),{2;7;9;1;4;6;3;5;8;2;7;9}),11))=--RIGHT(C154,1),"valid","invalid"))</f>
        <v>#VALUE!</v>
      </c>
    </row>
    <row r="155" spans="4:4" x14ac:dyDescent="0.2">
      <c r="D155" s="3" t="e">
        <f>IF(OR(LEN(C155)&lt;&gt;13,LEFT(C155)="0",MONTH(DATE(LOOKUP(--LEFT(C155,1),{1,3,5},{1900,1800,2000})+MID(C155,2,2),MID(C155,4,2),MID(C155,6,2)))&lt;&gt;--MID(C155,4,2)),"invalid",IF(IF(MOD(SUMPRODUCT(--MID(C155,ROW($1:$12),1),{2;7;9;1;4;6;3;5;8;2;7;9}),11)=10,1,MOD(SUMPRODUCT(--MID(C155,ROW($1:$12),1),{2;7;9;1;4;6;3;5;8;2;7;9}),11))=--RIGHT(C155,1),"valid","invalid"))</f>
        <v>#VALUE!</v>
      </c>
    </row>
    <row r="156" spans="4:4" x14ac:dyDescent="0.2">
      <c r="D156" s="3" t="e">
        <f>IF(OR(LEN(C156)&lt;&gt;13,LEFT(C156)="0",MONTH(DATE(LOOKUP(--LEFT(C156,1),{1,3,5},{1900,1800,2000})+MID(C156,2,2),MID(C156,4,2),MID(C156,6,2)))&lt;&gt;--MID(C156,4,2)),"invalid",IF(IF(MOD(SUMPRODUCT(--MID(C156,ROW($1:$12),1),{2;7;9;1;4;6;3;5;8;2;7;9}),11)=10,1,MOD(SUMPRODUCT(--MID(C156,ROW($1:$12),1),{2;7;9;1;4;6;3;5;8;2;7;9}),11))=--RIGHT(C156,1),"valid","invalid"))</f>
        <v>#VALUE!</v>
      </c>
    </row>
    <row r="157" spans="4:4" x14ac:dyDescent="0.2">
      <c r="D157" s="3" t="e">
        <f>IF(OR(LEN(C157)&lt;&gt;13,LEFT(C157)="0",MONTH(DATE(LOOKUP(--LEFT(C157,1),{1,3,5},{1900,1800,2000})+MID(C157,2,2),MID(C157,4,2),MID(C157,6,2)))&lt;&gt;--MID(C157,4,2)),"invalid",IF(IF(MOD(SUMPRODUCT(--MID(C157,ROW($1:$12),1),{2;7;9;1;4;6;3;5;8;2;7;9}),11)=10,1,MOD(SUMPRODUCT(--MID(C157,ROW($1:$12),1),{2;7;9;1;4;6;3;5;8;2;7;9}),11))=--RIGHT(C157,1),"valid","invalid"))</f>
        <v>#VALUE!</v>
      </c>
    </row>
    <row r="158" spans="4:4" x14ac:dyDescent="0.2">
      <c r="D158" s="3" t="e">
        <f>IF(OR(LEN(C158)&lt;&gt;13,LEFT(C158)="0",MONTH(DATE(LOOKUP(--LEFT(C158,1),{1,3,5},{1900,1800,2000})+MID(C158,2,2),MID(C158,4,2),MID(C158,6,2)))&lt;&gt;--MID(C158,4,2)),"invalid",IF(IF(MOD(SUMPRODUCT(--MID(C158,ROW($1:$12),1),{2;7;9;1;4;6;3;5;8;2;7;9}),11)=10,1,MOD(SUMPRODUCT(--MID(C158,ROW($1:$12),1),{2;7;9;1;4;6;3;5;8;2;7;9}),11))=--RIGHT(C158,1),"valid","invalid"))</f>
        <v>#VALUE!</v>
      </c>
    </row>
    <row r="159" spans="4:4" x14ac:dyDescent="0.2">
      <c r="D159" s="3" t="e">
        <f>IF(OR(LEN(C159)&lt;&gt;13,LEFT(C159)="0",MONTH(DATE(LOOKUP(--LEFT(C159,1),{1,3,5},{1900,1800,2000})+MID(C159,2,2),MID(C159,4,2),MID(C159,6,2)))&lt;&gt;--MID(C159,4,2)),"invalid",IF(IF(MOD(SUMPRODUCT(--MID(C159,ROW($1:$12),1),{2;7;9;1;4;6;3;5;8;2;7;9}),11)=10,1,MOD(SUMPRODUCT(--MID(C159,ROW($1:$12),1),{2;7;9;1;4;6;3;5;8;2;7;9}),11))=--RIGHT(C159,1),"valid","invalid"))</f>
        <v>#VALUE!</v>
      </c>
    </row>
    <row r="160" spans="4:4" x14ac:dyDescent="0.2">
      <c r="D160" s="3" t="e">
        <f>IF(OR(LEN(C160)&lt;&gt;13,LEFT(C160)="0",MONTH(DATE(LOOKUP(--LEFT(C160,1),{1,3,5},{1900,1800,2000})+MID(C160,2,2),MID(C160,4,2),MID(C160,6,2)))&lt;&gt;--MID(C160,4,2)),"invalid",IF(IF(MOD(SUMPRODUCT(--MID(C160,ROW($1:$12),1),{2;7;9;1;4;6;3;5;8;2;7;9}),11)=10,1,MOD(SUMPRODUCT(--MID(C160,ROW($1:$12),1),{2;7;9;1;4;6;3;5;8;2;7;9}),11))=--RIGHT(C160,1),"valid","invalid"))</f>
        <v>#VALUE!</v>
      </c>
    </row>
    <row r="161" spans="4:4" x14ac:dyDescent="0.2">
      <c r="D161" s="3" t="e">
        <f>IF(OR(LEN(C161)&lt;&gt;13,LEFT(C161)="0",MONTH(DATE(LOOKUP(--LEFT(C161,1),{1,3,5},{1900,1800,2000})+MID(C161,2,2),MID(C161,4,2),MID(C161,6,2)))&lt;&gt;--MID(C161,4,2)),"invalid",IF(IF(MOD(SUMPRODUCT(--MID(C161,ROW($1:$12),1),{2;7;9;1;4;6;3;5;8;2;7;9}),11)=10,1,MOD(SUMPRODUCT(--MID(C161,ROW($1:$12),1),{2;7;9;1;4;6;3;5;8;2;7;9}),11))=--RIGHT(C161,1),"valid","invalid"))</f>
        <v>#VALUE!</v>
      </c>
    </row>
    <row r="162" spans="4:4" x14ac:dyDescent="0.2">
      <c r="D162" s="3" t="e">
        <f>IF(OR(LEN(C162)&lt;&gt;13,LEFT(C162)="0",MONTH(DATE(LOOKUP(--LEFT(C162,1),{1,3,5},{1900,1800,2000})+MID(C162,2,2),MID(C162,4,2),MID(C162,6,2)))&lt;&gt;--MID(C162,4,2)),"invalid",IF(IF(MOD(SUMPRODUCT(--MID(C162,ROW($1:$12),1),{2;7;9;1;4;6;3;5;8;2;7;9}),11)=10,1,MOD(SUMPRODUCT(--MID(C162,ROW($1:$12),1),{2;7;9;1;4;6;3;5;8;2;7;9}),11))=--RIGHT(C162,1),"valid","invalid"))</f>
        <v>#VALUE!</v>
      </c>
    </row>
    <row r="163" spans="4:4" x14ac:dyDescent="0.2">
      <c r="D163" s="3" t="e">
        <f>IF(OR(LEN(C163)&lt;&gt;13,LEFT(C163)="0",MONTH(DATE(LOOKUP(--LEFT(C163,1),{1,3,5},{1900,1800,2000})+MID(C163,2,2),MID(C163,4,2),MID(C163,6,2)))&lt;&gt;--MID(C163,4,2)),"invalid",IF(IF(MOD(SUMPRODUCT(--MID(C163,ROW($1:$12),1),{2;7;9;1;4;6;3;5;8;2;7;9}),11)=10,1,MOD(SUMPRODUCT(--MID(C163,ROW($1:$12),1),{2;7;9;1;4;6;3;5;8;2;7;9}),11))=--RIGHT(C163,1),"valid","invalid"))</f>
        <v>#VALUE!</v>
      </c>
    </row>
    <row r="164" spans="4:4" x14ac:dyDescent="0.2">
      <c r="D164" s="3" t="e">
        <f>IF(OR(LEN(C164)&lt;&gt;13,LEFT(C164)="0",MONTH(DATE(LOOKUP(--LEFT(C164,1),{1,3,5},{1900,1800,2000})+MID(C164,2,2),MID(C164,4,2),MID(C164,6,2)))&lt;&gt;--MID(C164,4,2)),"invalid",IF(IF(MOD(SUMPRODUCT(--MID(C164,ROW($1:$12),1),{2;7;9;1;4;6;3;5;8;2;7;9}),11)=10,1,MOD(SUMPRODUCT(--MID(C164,ROW($1:$12),1),{2;7;9;1;4;6;3;5;8;2;7;9}),11))=--RIGHT(C164,1),"valid","invalid"))</f>
        <v>#VALUE!</v>
      </c>
    </row>
    <row r="165" spans="4:4" x14ac:dyDescent="0.2">
      <c r="D165" s="3" t="e">
        <f>IF(OR(LEN(C165)&lt;&gt;13,LEFT(C165)="0",MONTH(DATE(LOOKUP(--LEFT(C165,1),{1,3,5},{1900,1800,2000})+MID(C165,2,2),MID(C165,4,2),MID(C165,6,2)))&lt;&gt;--MID(C165,4,2)),"invalid",IF(IF(MOD(SUMPRODUCT(--MID(C165,ROW($1:$12),1),{2;7;9;1;4;6;3;5;8;2;7;9}),11)=10,1,MOD(SUMPRODUCT(--MID(C165,ROW($1:$12),1),{2;7;9;1;4;6;3;5;8;2;7;9}),11))=--RIGHT(C165,1),"valid","invalid"))</f>
        <v>#VALUE!</v>
      </c>
    </row>
    <row r="166" spans="4:4" x14ac:dyDescent="0.2">
      <c r="D166" s="3" t="e">
        <f>IF(OR(LEN(C166)&lt;&gt;13,LEFT(C166)="0",MONTH(DATE(LOOKUP(--LEFT(C166,1),{1,3,5},{1900,1800,2000})+MID(C166,2,2),MID(C166,4,2),MID(C166,6,2)))&lt;&gt;--MID(C166,4,2)),"invalid",IF(IF(MOD(SUMPRODUCT(--MID(C166,ROW($1:$12),1),{2;7;9;1;4;6;3;5;8;2;7;9}),11)=10,1,MOD(SUMPRODUCT(--MID(C166,ROW($1:$12),1),{2;7;9;1;4;6;3;5;8;2;7;9}),11))=--RIGHT(C166,1),"valid","invalid"))</f>
        <v>#VALUE!</v>
      </c>
    </row>
    <row r="167" spans="4:4" x14ac:dyDescent="0.2">
      <c r="D167" s="3" t="e">
        <f>IF(OR(LEN(C167)&lt;&gt;13,LEFT(C167)="0",MONTH(DATE(LOOKUP(--LEFT(C167,1),{1,3,5},{1900,1800,2000})+MID(C167,2,2),MID(C167,4,2),MID(C167,6,2)))&lt;&gt;--MID(C167,4,2)),"invalid",IF(IF(MOD(SUMPRODUCT(--MID(C167,ROW($1:$12),1),{2;7;9;1;4;6;3;5;8;2;7;9}),11)=10,1,MOD(SUMPRODUCT(--MID(C167,ROW($1:$12),1),{2;7;9;1;4;6;3;5;8;2;7;9}),11))=--RIGHT(C167,1),"valid","invalid"))</f>
        <v>#VALUE!</v>
      </c>
    </row>
    <row r="168" spans="4:4" x14ac:dyDescent="0.2">
      <c r="D168" s="3" t="e">
        <f>IF(OR(LEN(C168)&lt;&gt;13,LEFT(C168)="0",MONTH(DATE(LOOKUP(--LEFT(C168,1),{1,3,5},{1900,1800,2000})+MID(C168,2,2),MID(C168,4,2),MID(C168,6,2)))&lt;&gt;--MID(C168,4,2)),"invalid",IF(IF(MOD(SUMPRODUCT(--MID(C168,ROW($1:$12),1),{2;7;9;1;4;6;3;5;8;2;7;9}),11)=10,1,MOD(SUMPRODUCT(--MID(C168,ROW($1:$12),1),{2;7;9;1;4;6;3;5;8;2;7;9}),11))=--RIGHT(C168,1),"valid","invalid"))</f>
        <v>#VALUE!</v>
      </c>
    </row>
    <row r="169" spans="4:4" x14ac:dyDescent="0.2">
      <c r="D169" s="3" t="e">
        <f>IF(OR(LEN(C169)&lt;&gt;13,LEFT(C169)="0",MONTH(DATE(LOOKUP(--LEFT(C169,1),{1,3,5},{1900,1800,2000})+MID(C169,2,2),MID(C169,4,2),MID(C169,6,2)))&lt;&gt;--MID(C169,4,2)),"invalid",IF(IF(MOD(SUMPRODUCT(--MID(C169,ROW($1:$12),1),{2;7;9;1;4;6;3;5;8;2;7;9}),11)=10,1,MOD(SUMPRODUCT(--MID(C169,ROW($1:$12),1),{2;7;9;1;4;6;3;5;8;2;7;9}),11))=--RIGHT(C169,1),"valid","invalid"))</f>
        <v>#VALUE!</v>
      </c>
    </row>
    <row r="170" spans="4:4" x14ac:dyDescent="0.2">
      <c r="D170" s="3" t="e">
        <f>IF(OR(LEN(C170)&lt;&gt;13,LEFT(C170)="0",MONTH(DATE(LOOKUP(--LEFT(C170,1),{1,3,5},{1900,1800,2000})+MID(C170,2,2),MID(C170,4,2),MID(C170,6,2)))&lt;&gt;--MID(C170,4,2)),"invalid",IF(IF(MOD(SUMPRODUCT(--MID(C170,ROW($1:$12),1),{2;7;9;1;4;6;3;5;8;2;7;9}),11)=10,1,MOD(SUMPRODUCT(--MID(C170,ROW($1:$12),1),{2;7;9;1;4;6;3;5;8;2;7;9}),11))=--RIGHT(C170,1),"valid","invalid"))</f>
        <v>#VALUE!</v>
      </c>
    </row>
    <row r="171" spans="4:4" x14ac:dyDescent="0.2">
      <c r="D171" s="3" t="e">
        <f>IF(OR(LEN(C171)&lt;&gt;13,LEFT(C171)="0",MONTH(DATE(LOOKUP(--LEFT(C171,1),{1,3,5},{1900,1800,2000})+MID(C171,2,2),MID(C171,4,2),MID(C171,6,2)))&lt;&gt;--MID(C171,4,2)),"invalid",IF(IF(MOD(SUMPRODUCT(--MID(C171,ROW($1:$12),1),{2;7;9;1;4;6;3;5;8;2;7;9}),11)=10,1,MOD(SUMPRODUCT(--MID(C171,ROW($1:$12),1),{2;7;9;1;4;6;3;5;8;2;7;9}),11))=--RIGHT(C171,1),"valid","invalid"))</f>
        <v>#VALUE!</v>
      </c>
    </row>
    <row r="172" spans="4:4" x14ac:dyDescent="0.2">
      <c r="D172" s="3" t="e">
        <f>IF(OR(LEN(C172)&lt;&gt;13,LEFT(C172)="0",MONTH(DATE(LOOKUP(--LEFT(C172,1),{1,3,5},{1900,1800,2000})+MID(C172,2,2),MID(C172,4,2),MID(C172,6,2)))&lt;&gt;--MID(C172,4,2)),"invalid",IF(IF(MOD(SUMPRODUCT(--MID(C172,ROW($1:$12),1),{2;7;9;1;4;6;3;5;8;2;7;9}),11)=10,1,MOD(SUMPRODUCT(--MID(C172,ROW($1:$12),1),{2;7;9;1;4;6;3;5;8;2;7;9}),11))=--RIGHT(C172,1),"valid","invalid"))</f>
        <v>#VALUE!</v>
      </c>
    </row>
    <row r="173" spans="4:4" x14ac:dyDescent="0.2">
      <c r="D173" s="3" t="e">
        <f>IF(OR(LEN(C173)&lt;&gt;13,LEFT(C173)="0",MONTH(DATE(LOOKUP(--LEFT(C173,1),{1,3,5},{1900,1800,2000})+MID(C173,2,2),MID(C173,4,2),MID(C173,6,2)))&lt;&gt;--MID(C173,4,2)),"invalid",IF(IF(MOD(SUMPRODUCT(--MID(C173,ROW($1:$12),1),{2;7;9;1;4;6;3;5;8;2;7;9}),11)=10,1,MOD(SUMPRODUCT(--MID(C173,ROW($1:$12),1),{2;7;9;1;4;6;3;5;8;2;7;9}),11))=--RIGHT(C173,1),"valid","invalid"))</f>
        <v>#VALUE!</v>
      </c>
    </row>
    <row r="174" spans="4:4" x14ac:dyDescent="0.2">
      <c r="D174" s="3" t="e">
        <f>IF(OR(LEN(C174)&lt;&gt;13,LEFT(C174)="0",MONTH(DATE(LOOKUP(--LEFT(C174,1),{1,3,5},{1900,1800,2000})+MID(C174,2,2),MID(C174,4,2),MID(C174,6,2)))&lt;&gt;--MID(C174,4,2)),"invalid",IF(IF(MOD(SUMPRODUCT(--MID(C174,ROW($1:$12),1),{2;7;9;1;4;6;3;5;8;2;7;9}),11)=10,1,MOD(SUMPRODUCT(--MID(C174,ROW($1:$12),1),{2;7;9;1;4;6;3;5;8;2;7;9}),11))=--RIGHT(C174,1),"valid","invalid"))</f>
        <v>#VALUE!</v>
      </c>
    </row>
    <row r="175" spans="4:4" x14ac:dyDescent="0.2">
      <c r="D175" s="3" t="e">
        <f>IF(OR(LEN(C175)&lt;&gt;13,LEFT(C175)="0",MONTH(DATE(LOOKUP(--LEFT(C175,1),{1,3,5},{1900,1800,2000})+MID(C175,2,2),MID(C175,4,2),MID(C175,6,2)))&lt;&gt;--MID(C175,4,2)),"invalid",IF(IF(MOD(SUMPRODUCT(--MID(C175,ROW($1:$12),1),{2;7;9;1;4;6;3;5;8;2;7;9}),11)=10,1,MOD(SUMPRODUCT(--MID(C175,ROW($1:$12),1),{2;7;9;1;4;6;3;5;8;2;7;9}),11))=--RIGHT(C175,1),"valid","invalid"))</f>
        <v>#VALUE!</v>
      </c>
    </row>
    <row r="176" spans="4:4" x14ac:dyDescent="0.2">
      <c r="D176" s="3" t="e">
        <f>IF(OR(LEN(C176)&lt;&gt;13,LEFT(C176)="0",MONTH(DATE(LOOKUP(--LEFT(C176,1),{1,3,5},{1900,1800,2000})+MID(C176,2,2),MID(C176,4,2),MID(C176,6,2)))&lt;&gt;--MID(C176,4,2)),"invalid",IF(IF(MOD(SUMPRODUCT(--MID(C176,ROW($1:$12),1),{2;7;9;1;4;6;3;5;8;2;7;9}),11)=10,1,MOD(SUMPRODUCT(--MID(C176,ROW($1:$12),1),{2;7;9;1;4;6;3;5;8;2;7;9}),11))=--RIGHT(C176,1),"valid","invalid"))</f>
        <v>#VALUE!</v>
      </c>
    </row>
    <row r="177" spans="4:4" x14ac:dyDescent="0.2">
      <c r="D177" s="3" t="e">
        <f>IF(OR(LEN(C177)&lt;&gt;13,LEFT(C177)="0",MONTH(DATE(LOOKUP(--LEFT(C177,1),{1,3,5},{1900,1800,2000})+MID(C177,2,2),MID(C177,4,2),MID(C177,6,2)))&lt;&gt;--MID(C177,4,2)),"invalid",IF(IF(MOD(SUMPRODUCT(--MID(C177,ROW($1:$12),1),{2;7;9;1;4;6;3;5;8;2;7;9}),11)=10,1,MOD(SUMPRODUCT(--MID(C177,ROW($1:$12),1),{2;7;9;1;4;6;3;5;8;2;7;9}),11))=--RIGHT(C177,1),"valid","invalid"))</f>
        <v>#VALUE!</v>
      </c>
    </row>
    <row r="178" spans="4:4" x14ac:dyDescent="0.2">
      <c r="D178" s="3" t="e">
        <f>IF(OR(LEN(C178)&lt;&gt;13,LEFT(C178)="0",MONTH(DATE(LOOKUP(--LEFT(C178,1),{1,3,5},{1900,1800,2000})+MID(C178,2,2),MID(C178,4,2),MID(C178,6,2)))&lt;&gt;--MID(C178,4,2)),"invalid",IF(IF(MOD(SUMPRODUCT(--MID(C178,ROW($1:$12),1),{2;7;9;1;4;6;3;5;8;2;7;9}),11)=10,1,MOD(SUMPRODUCT(--MID(C178,ROW($1:$12),1),{2;7;9;1;4;6;3;5;8;2;7;9}),11))=--RIGHT(C178,1),"valid","invalid"))</f>
        <v>#VALUE!</v>
      </c>
    </row>
    <row r="179" spans="4:4" x14ac:dyDescent="0.2">
      <c r="D179" s="3" t="e">
        <f>IF(OR(LEN(C179)&lt;&gt;13,LEFT(C179)="0",MONTH(DATE(LOOKUP(--LEFT(C179,1),{1,3,5},{1900,1800,2000})+MID(C179,2,2),MID(C179,4,2),MID(C179,6,2)))&lt;&gt;--MID(C179,4,2)),"invalid",IF(IF(MOD(SUMPRODUCT(--MID(C179,ROW($1:$12),1),{2;7;9;1;4;6;3;5;8;2;7;9}),11)=10,1,MOD(SUMPRODUCT(--MID(C179,ROW($1:$12),1),{2;7;9;1;4;6;3;5;8;2;7;9}),11))=--RIGHT(C179,1),"valid","invalid"))</f>
        <v>#VALUE!</v>
      </c>
    </row>
    <row r="180" spans="4:4" x14ac:dyDescent="0.2">
      <c r="D180" s="3" t="e">
        <f>IF(OR(LEN(C180)&lt;&gt;13,LEFT(C180)="0",MONTH(DATE(LOOKUP(--LEFT(C180,1),{1,3,5},{1900,1800,2000})+MID(C180,2,2),MID(C180,4,2),MID(C180,6,2)))&lt;&gt;--MID(C180,4,2)),"invalid",IF(IF(MOD(SUMPRODUCT(--MID(C180,ROW($1:$12),1),{2;7;9;1;4;6;3;5;8;2;7;9}),11)=10,1,MOD(SUMPRODUCT(--MID(C180,ROW($1:$12),1),{2;7;9;1;4;6;3;5;8;2;7;9}),11))=--RIGHT(C180,1),"valid","invalid"))</f>
        <v>#VALUE!</v>
      </c>
    </row>
    <row r="181" spans="4:4" x14ac:dyDescent="0.2">
      <c r="D181" s="3" t="e">
        <f>IF(OR(LEN(C181)&lt;&gt;13,LEFT(C181)="0",MONTH(DATE(LOOKUP(--LEFT(C181,1),{1,3,5},{1900,1800,2000})+MID(C181,2,2),MID(C181,4,2),MID(C181,6,2)))&lt;&gt;--MID(C181,4,2)),"invalid",IF(IF(MOD(SUMPRODUCT(--MID(C181,ROW($1:$12),1),{2;7;9;1;4;6;3;5;8;2;7;9}),11)=10,1,MOD(SUMPRODUCT(--MID(C181,ROW($1:$12),1),{2;7;9;1;4;6;3;5;8;2;7;9}),11))=--RIGHT(C181,1),"valid","invalid"))</f>
        <v>#VALUE!</v>
      </c>
    </row>
    <row r="182" spans="4:4" x14ac:dyDescent="0.2">
      <c r="D182" s="3" t="e">
        <f>IF(OR(LEN(C182)&lt;&gt;13,LEFT(C182)="0",MONTH(DATE(LOOKUP(--LEFT(C182,1),{1,3,5},{1900,1800,2000})+MID(C182,2,2),MID(C182,4,2),MID(C182,6,2)))&lt;&gt;--MID(C182,4,2)),"invalid",IF(IF(MOD(SUMPRODUCT(--MID(C182,ROW($1:$12),1),{2;7;9;1;4;6;3;5;8;2;7;9}),11)=10,1,MOD(SUMPRODUCT(--MID(C182,ROW($1:$12),1),{2;7;9;1;4;6;3;5;8;2;7;9}),11))=--RIGHT(C182,1),"valid","invalid"))</f>
        <v>#VALUE!</v>
      </c>
    </row>
    <row r="183" spans="4:4" x14ac:dyDescent="0.2">
      <c r="D183" s="3" t="e">
        <f>IF(OR(LEN(C183)&lt;&gt;13,LEFT(C183)="0",MONTH(DATE(LOOKUP(--LEFT(C183,1),{1,3,5},{1900,1800,2000})+MID(C183,2,2),MID(C183,4,2),MID(C183,6,2)))&lt;&gt;--MID(C183,4,2)),"invalid",IF(IF(MOD(SUMPRODUCT(--MID(C183,ROW($1:$12),1),{2;7;9;1;4;6;3;5;8;2;7;9}),11)=10,1,MOD(SUMPRODUCT(--MID(C183,ROW($1:$12),1),{2;7;9;1;4;6;3;5;8;2;7;9}),11))=--RIGHT(C183,1),"valid","invalid"))</f>
        <v>#VALUE!</v>
      </c>
    </row>
    <row r="184" spans="4:4" x14ac:dyDescent="0.2">
      <c r="D184" s="3" t="e">
        <f>IF(OR(LEN(C184)&lt;&gt;13,LEFT(C184)="0",MONTH(DATE(LOOKUP(--LEFT(C184,1),{1,3,5},{1900,1800,2000})+MID(C184,2,2),MID(C184,4,2),MID(C184,6,2)))&lt;&gt;--MID(C184,4,2)),"invalid",IF(IF(MOD(SUMPRODUCT(--MID(C184,ROW($1:$12),1),{2;7;9;1;4;6;3;5;8;2;7;9}),11)=10,1,MOD(SUMPRODUCT(--MID(C184,ROW($1:$12),1),{2;7;9;1;4;6;3;5;8;2;7;9}),11))=--RIGHT(C184,1),"valid","invalid"))</f>
        <v>#VALUE!</v>
      </c>
    </row>
    <row r="185" spans="4:4" x14ac:dyDescent="0.2">
      <c r="D185" s="3" t="e">
        <f>IF(OR(LEN(C185)&lt;&gt;13,LEFT(C185)="0",MONTH(DATE(LOOKUP(--LEFT(C185,1),{1,3,5},{1900,1800,2000})+MID(C185,2,2),MID(C185,4,2),MID(C185,6,2)))&lt;&gt;--MID(C185,4,2)),"invalid",IF(IF(MOD(SUMPRODUCT(--MID(C185,ROW($1:$12),1),{2;7;9;1;4;6;3;5;8;2;7;9}),11)=10,1,MOD(SUMPRODUCT(--MID(C185,ROW($1:$12),1),{2;7;9;1;4;6;3;5;8;2;7;9}),11))=--RIGHT(C185,1),"valid","invalid"))</f>
        <v>#VALUE!</v>
      </c>
    </row>
    <row r="186" spans="4:4" x14ac:dyDescent="0.2">
      <c r="D186" s="3" t="e">
        <f>IF(OR(LEN(C186)&lt;&gt;13,LEFT(C186)="0",MONTH(DATE(LOOKUP(--LEFT(C186,1),{1,3,5},{1900,1800,2000})+MID(C186,2,2),MID(C186,4,2),MID(C186,6,2)))&lt;&gt;--MID(C186,4,2)),"invalid",IF(IF(MOD(SUMPRODUCT(--MID(C186,ROW($1:$12),1),{2;7;9;1;4;6;3;5;8;2;7;9}),11)=10,1,MOD(SUMPRODUCT(--MID(C186,ROW($1:$12),1),{2;7;9;1;4;6;3;5;8;2;7;9}),11))=--RIGHT(C186,1),"valid","invalid"))</f>
        <v>#VALUE!</v>
      </c>
    </row>
    <row r="187" spans="4:4" x14ac:dyDescent="0.2">
      <c r="D187" s="3" t="e">
        <f>IF(OR(LEN(C187)&lt;&gt;13,LEFT(C187)="0",MONTH(DATE(LOOKUP(--LEFT(C187,1),{1,3,5},{1900,1800,2000})+MID(C187,2,2),MID(C187,4,2),MID(C187,6,2)))&lt;&gt;--MID(C187,4,2)),"invalid",IF(IF(MOD(SUMPRODUCT(--MID(C187,ROW($1:$12),1),{2;7;9;1;4;6;3;5;8;2;7;9}),11)=10,1,MOD(SUMPRODUCT(--MID(C187,ROW($1:$12),1),{2;7;9;1;4;6;3;5;8;2;7;9}),11))=--RIGHT(C187,1),"valid","invalid"))</f>
        <v>#VALUE!</v>
      </c>
    </row>
    <row r="188" spans="4:4" x14ac:dyDescent="0.2">
      <c r="D188" s="3" t="e">
        <f>IF(OR(LEN(C188)&lt;&gt;13,LEFT(C188)="0",MONTH(DATE(LOOKUP(--LEFT(C188,1),{1,3,5},{1900,1800,2000})+MID(C188,2,2),MID(C188,4,2),MID(C188,6,2)))&lt;&gt;--MID(C188,4,2)),"invalid",IF(IF(MOD(SUMPRODUCT(--MID(C188,ROW($1:$12),1),{2;7;9;1;4;6;3;5;8;2;7;9}),11)=10,1,MOD(SUMPRODUCT(--MID(C188,ROW($1:$12),1),{2;7;9;1;4;6;3;5;8;2;7;9}),11))=--RIGHT(C188,1),"valid","invalid"))</f>
        <v>#VALUE!</v>
      </c>
    </row>
    <row r="189" spans="4:4" x14ac:dyDescent="0.2">
      <c r="D189" s="3" t="e">
        <f>IF(OR(LEN(C189)&lt;&gt;13,LEFT(C189)="0",MONTH(DATE(LOOKUP(--LEFT(C189,1),{1,3,5},{1900,1800,2000})+MID(C189,2,2),MID(C189,4,2),MID(C189,6,2)))&lt;&gt;--MID(C189,4,2)),"invalid",IF(IF(MOD(SUMPRODUCT(--MID(C189,ROW($1:$12),1),{2;7;9;1;4;6;3;5;8;2;7;9}),11)=10,1,MOD(SUMPRODUCT(--MID(C189,ROW($1:$12),1),{2;7;9;1;4;6;3;5;8;2;7;9}),11))=--RIGHT(C189,1),"valid","invalid"))</f>
        <v>#VALUE!</v>
      </c>
    </row>
    <row r="190" spans="4:4" x14ac:dyDescent="0.2">
      <c r="D190" s="3" t="e">
        <f>IF(OR(LEN(C190)&lt;&gt;13,LEFT(C190)="0",MONTH(DATE(LOOKUP(--LEFT(C190,1),{1,3,5},{1900,1800,2000})+MID(C190,2,2),MID(C190,4,2),MID(C190,6,2)))&lt;&gt;--MID(C190,4,2)),"invalid",IF(IF(MOD(SUMPRODUCT(--MID(C190,ROW($1:$12),1),{2;7;9;1;4;6;3;5;8;2;7;9}),11)=10,1,MOD(SUMPRODUCT(--MID(C190,ROW($1:$12),1),{2;7;9;1;4;6;3;5;8;2;7;9}),11))=--RIGHT(C190,1),"valid","invalid"))</f>
        <v>#VALUE!</v>
      </c>
    </row>
    <row r="191" spans="4:4" x14ac:dyDescent="0.2">
      <c r="D191" s="3" t="e">
        <f>IF(OR(LEN(C191)&lt;&gt;13,LEFT(C191)="0",MONTH(DATE(LOOKUP(--LEFT(C191,1),{1,3,5},{1900,1800,2000})+MID(C191,2,2),MID(C191,4,2),MID(C191,6,2)))&lt;&gt;--MID(C191,4,2)),"invalid",IF(IF(MOD(SUMPRODUCT(--MID(C191,ROW($1:$12),1),{2;7;9;1;4;6;3;5;8;2;7;9}),11)=10,1,MOD(SUMPRODUCT(--MID(C191,ROW($1:$12),1),{2;7;9;1;4;6;3;5;8;2;7;9}),11))=--RIGHT(C191,1),"valid","invalid"))</f>
        <v>#VALUE!</v>
      </c>
    </row>
    <row r="192" spans="4:4" x14ac:dyDescent="0.2">
      <c r="D192" s="3" t="e">
        <f>IF(OR(LEN(C192)&lt;&gt;13,LEFT(C192)="0",MONTH(DATE(LOOKUP(--LEFT(C192,1),{1,3,5},{1900,1800,2000})+MID(C192,2,2),MID(C192,4,2),MID(C192,6,2)))&lt;&gt;--MID(C192,4,2)),"invalid",IF(IF(MOD(SUMPRODUCT(--MID(C192,ROW($1:$12),1),{2;7;9;1;4;6;3;5;8;2;7;9}),11)=10,1,MOD(SUMPRODUCT(--MID(C192,ROW($1:$12),1),{2;7;9;1;4;6;3;5;8;2;7;9}),11))=--RIGHT(C192,1),"valid","invalid"))</f>
        <v>#VALUE!</v>
      </c>
    </row>
    <row r="193" spans="4:4" x14ac:dyDescent="0.2">
      <c r="D193" s="3" t="e">
        <f>IF(OR(LEN(C193)&lt;&gt;13,LEFT(C193)="0",MONTH(DATE(LOOKUP(--LEFT(C193,1),{1,3,5},{1900,1800,2000})+MID(C193,2,2),MID(C193,4,2),MID(C193,6,2)))&lt;&gt;--MID(C193,4,2)),"invalid",IF(IF(MOD(SUMPRODUCT(--MID(C193,ROW($1:$12),1),{2;7;9;1;4;6;3;5;8;2;7;9}),11)=10,1,MOD(SUMPRODUCT(--MID(C193,ROW($1:$12),1),{2;7;9;1;4;6;3;5;8;2;7;9}),11))=--RIGHT(C193,1),"valid","invalid"))</f>
        <v>#VALUE!</v>
      </c>
    </row>
    <row r="194" spans="4:4" x14ac:dyDescent="0.2">
      <c r="D194" s="3" t="e">
        <f>IF(OR(LEN(C194)&lt;&gt;13,LEFT(C194)="0",MONTH(DATE(LOOKUP(--LEFT(C194,1),{1,3,5},{1900,1800,2000})+MID(C194,2,2),MID(C194,4,2),MID(C194,6,2)))&lt;&gt;--MID(C194,4,2)),"invalid",IF(IF(MOD(SUMPRODUCT(--MID(C194,ROW($1:$12),1),{2;7;9;1;4;6;3;5;8;2;7;9}),11)=10,1,MOD(SUMPRODUCT(--MID(C194,ROW($1:$12),1),{2;7;9;1;4;6;3;5;8;2;7;9}),11))=--RIGHT(C194,1),"valid","invalid"))</f>
        <v>#VALUE!</v>
      </c>
    </row>
    <row r="195" spans="4:4" x14ac:dyDescent="0.2">
      <c r="D195" s="3" t="e">
        <f>IF(OR(LEN(C195)&lt;&gt;13,LEFT(C195)="0",MONTH(DATE(LOOKUP(--LEFT(C195,1),{1,3,5},{1900,1800,2000})+MID(C195,2,2),MID(C195,4,2),MID(C195,6,2)))&lt;&gt;--MID(C195,4,2)),"invalid",IF(IF(MOD(SUMPRODUCT(--MID(C195,ROW($1:$12),1),{2;7;9;1;4;6;3;5;8;2;7;9}),11)=10,1,MOD(SUMPRODUCT(--MID(C195,ROW($1:$12),1),{2;7;9;1;4;6;3;5;8;2;7;9}),11))=--RIGHT(C195,1),"valid","invalid"))</f>
        <v>#VALUE!</v>
      </c>
    </row>
    <row r="196" spans="4:4" x14ac:dyDescent="0.2">
      <c r="D196" s="3" t="e">
        <f>IF(OR(LEN(C196)&lt;&gt;13,LEFT(C196)="0",MONTH(DATE(LOOKUP(--LEFT(C196,1),{1,3,5},{1900,1800,2000})+MID(C196,2,2),MID(C196,4,2),MID(C196,6,2)))&lt;&gt;--MID(C196,4,2)),"invalid",IF(IF(MOD(SUMPRODUCT(--MID(C196,ROW($1:$12),1),{2;7;9;1;4;6;3;5;8;2;7;9}),11)=10,1,MOD(SUMPRODUCT(--MID(C196,ROW($1:$12),1),{2;7;9;1;4;6;3;5;8;2;7;9}),11))=--RIGHT(C196,1),"valid","invalid"))</f>
        <v>#VALUE!</v>
      </c>
    </row>
    <row r="197" spans="4:4" x14ac:dyDescent="0.2">
      <c r="D197" s="3" t="e">
        <f>IF(OR(LEN(C197)&lt;&gt;13,LEFT(C197)="0",MONTH(DATE(LOOKUP(--LEFT(C197,1),{1,3,5},{1900,1800,2000})+MID(C197,2,2),MID(C197,4,2),MID(C197,6,2)))&lt;&gt;--MID(C197,4,2)),"invalid",IF(IF(MOD(SUMPRODUCT(--MID(C197,ROW($1:$12),1),{2;7;9;1;4;6;3;5;8;2;7;9}),11)=10,1,MOD(SUMPRODUCT(--MID(C197,ROW($1:$12),1),{2;7;9;1;4;6;3;5;8;2;7;9}),11))=--RIGHT(C197,1),"valid","invalid"))</f>
        <v>#VALUE!</v>
      </c>
    </row>
    <row r="198" spans="4:4" x14ac:dyDescent="0.2">
      <c r="D198" s="3" t="e">
        <f>IF(OR(LEN(C198)&lt;&gt;13,LEFT(C198)="0",MONTH(DATE(LOOKUP(--LEFT(C198,1),{1,3,5},{1900,1800,2000})+MID(C198,2,2),MID(C198,4,2),MID(C198,6,2)))&lt;&gt;--MID(C198,4,2)),"invalid",IF(IF(MOD(SUMPRODUCT(--MID(C198,ROW($1:$12),1),{2;7;9;1;4;6;3;5;8;2;7;9}),11)=10,1,MOD(SUMPRODUCT(--MID(C198,ROW($1:$12),1),{2;7;9;1;4;6;3;5;8;2;7;9}),11))=--RIGHT(C198,1),"valid","invalid"))</f>
        <v>#VALUE!</v>
      </c>
    </row>
    <row r="199" spans="4:4" x14ac:dyDescent="0.2">
      <c r="D199" s="3" t="e">
        <f>IF(OR(LEN(C199)&lt;&gt;13,LEFT(C199)="0",MONTH(DATE(LOOKUP(--LEFT(C199,1),{1,3,5},{1900,1800,2000})+MID(C199,2,2),MID(C199,4,2),MID(C199,6,2)))&lt;&gt;--MID(C199,4,2)),"invalid",IF(IF(MOD(SUMPRODUCT(--MID(C199,ROW($1:$12),1),{2;7;9;1;4;6;3;5;8;2;7;9}),11)=10,1,MOD(SUMPRODUCT(--MID(C199,ROW($1:$12),1),{2;7;9;1;4;6;3;5;8;2;7;9}),11))=--RIGHT(C199,1),"valid","invalid"))</f>
        <v>#VALUE!</v>
      </c>
    </row>
    <row r="200" spans="4:4" x14ac:dyDescent="0.2">
      <c r="D200" s="3" t="e">
        <f>IF(OR(LEN(C200)&lt;&gt;13,LEFT(C200)="0",MONTH(DATE(LOOKUP(--LEFT(C200,1),{1,3,5},{1900,1800,2000})+MID(C200,2,2),MID(C200,4,2),MID(C200,6,2)))&lt;&gt;--MID(C200,4,2)),"invalid",IF(IF(MOD(SUMPRODUCT(--MID(C200,ROW($1:$12),1),{2;7;9;1;4;6;3;5;8;2;7;9}),11)=10,1,MOD(SUMPRODUCT(--MID(C200,ROW($1:$12),1),{2;7;9;1;4;6;3;5;8;2;7;9}),11))=--RIGHT(C200,1),"valid","invalid"))</f>
        <v>#VALUE!</v>
      </c>
    </row>
    <row r="201" spans="4:4" x14ac:dyDescent="0.2">
      <c r="D201" s="3" t="e">
        <f>IF(OR(LEN(C201)&lt;&gt;13,LEFT(C201)="0",MONTH(DATE(LOOKUP(--LEFT(C201,1),{1,3,5},{1900,1800,2000})+MID(C201,2,2),MID(C201,4,2),MID(C201,6,2)))&lt;&gt;--MID(C201,4,2)),"invalid",IF(IF(MOD(SUMPRODUCT(--MID(C201,ROW($1:$12),1),{2;7;9;1;4;6;3;5;8;2;7;9}),11)=10,1,MOD(SUMPRODUCT(--MID(C201,ROW($1:$12),1),{2;7;9;1;4;6;3;5;8;2;7;9}),11))=--RIGHT(C201,1),"valid","invalid"))</f>
        <v>#VALUE!</v>
      </c>
    </row>
    <row r="202" spans="4:4" x14ac:dyDescent="0.2">
      <c r="D202" s="3" t="e">
        <f>IF(OR(LEN(C202)&lt;&gt;13,LEFT(C202)="0",MONTH(DATE(LOOKUP(--LEFT(C202,1),{1,3,5},{1900,1800,2000})+MID(C202,2,2),MID(C202,4,2),MID(C202,6,2)))&lt;&gt;--MID(C202,4,2)),"invalid",IF(IF(MOD(SUMPRODUCT(--MID(C202,ROW($1:$12),1),{2;7;9;1;4;6;3;5;8;2;7;9}),11)=10,1,MOD(SUMPRODUCT(--MID(C202,ROW($1:$12),1),{2;7;9;1;4;6;3;5;8;2;7;9}),11))=--RIGHT(C202,1),"valid","invalid"))</f>
        <v>#VALUE!</v>
      </c>
    </row>
    <row r="203" spans="4:4" x14ac:dyDescent="0.2">
      <c r="D203" s="3" t="e">
        <f>IF(OR(LEN(C203)&lt;&gt;13,LEFT(C203)="0",MONTH(DATE(LOOKUP(--LEFT(C203,1),{1,3,5},{1900,1800,2000})+MID(C203,2,2),MID(C203,4,2),MID(C203,6,2)))&lt;&gt;--MID(C203,4,2)),"invalid",IF(IF(MOD(SUMPRODUCT(--MID(C203,ROW($1:$12),1),{2;7;9;1;4;6;3;5;8;2;7;9}),11)=10,1,MOD(SUMPRODUCT(--MID(C203,ROW($1:$12),1),{2;7;9;1;4;6;3;5;8;2;7;9}),11))=--RIGHT(C203,1),"valid","invalid"))</f>
        <v>#VALUE!</v>
      </c>
    </row>
    <row r="204" spans="4:4" x14ac:dyDescent="0.2">
      <c r="D204" s="3" t="e">
        <f>IF(OR(LEN(C204)&lt;&gt;13,LEFT(C204)="0",MONTH(DATE(LOOKUP(--LEFT(C204,1),{1,3,5},{1900,1800,2000})+MID(C204,2,2),MID(C204,4,2),MID(C204,6,2)))&lt;&gt;--MID(C204,4,2)),"invalid",IF(IF(MOD(SUMPRODUCT(--MID(C204,ROW($1:$12),1),{2;7;9;1;4;6;3;5;8;2;7;9}),11)=10,1,MOD(SUMPRODUCT(--MID(C204,ROW($1:$12),1),{2;7;9;1;4;6;3;5;8;2;7;9}),11))=--RIGHT(C204,1),"valid","invalid"))</f>
        <v>#VALUE!</v>
      </c>
    </row>
    <row r="205" spans="4:4" x14ac:dyDescent="0.2">
      <c r="D205" s="3" t="e">
        <f>IF(OR(LEN(C205)&lt;&gt;13,LEFT(C205)="0",MONTH(DATE(LOOKUP(--LEFT(C205,1),{1,3,5},{1900,1800,2000})+MID(C205,2,2),MID(C205,4,2),MID(C205,6,2)))&lt;&gt;--MID(C205,4,2)),"invalid",IF(IF(MOD(SUMPRODUCT(--MID(C205,ROW($1:$12),1),{2;7;9;1;4;6;3;5;8;2;7;9}),11)=10,1,MOD(SUMPRODUCT(--MID(C205,ROW($1:$12),1),{2;7;9;1;4;6;3;5;8;2;7;9}),11))=--RIGHT(C205,1),"valid","invalid"))</f>
        <v>#VALUE!</v>
      </c>
    </row>
    <row r="206" spans="4:4" x14ac:dyDescent="0.2">
      <c r="D206" s="3" t="e">
        <f>IF(OR(LEN(C206)&lt;&gt;13,LEFT(C206)="0",MONTH(DATE(LOOKUP(--LEFT(C206,1),{1,3,5},{1900,1800,2000})+MID(C206,2,2),MID(C206,4,2),MID(C206,6,2)))&lt;&gt;--MID(C206,4,2)),"invalid",IF(IF(MOD(SUMPRODUCT(--MID(C206,ROW($1:$12),1),{2;7;9;1;4;6;3;5;8;2;7;9}),11)=10,1,MOD(SUMPRODUCT(--MID(C206,ROW($1:$12),1),{2;7;9;1;4;6;3;5;8;2;7;9}),11))=--RIGHT(C206,1),"valid","invalid"))</f>
        <v>#VALUE!</v>
      </c>
    </row>
    <row r="207" spans="4:4" x14ac:dyDescent="0.2">
      <c r="D207" s="3" t="e">
        <f>IF(OR(LEN(C207)&lt;&gt;13,LEFT(C207)="0",MONTH(DATE(LOOKUP(--LEFT(C207,1),{1,3,5},{1900,1800,2000})+MID(C207,2,2),MID(C207,4,2),MID(C207,6,2)))&lt;&gt;--MID(C207,4,2)),"invalid",IF(IF(MOD(SUMPRODUCT(--MID(C207,ROW($1:$12),1),{2;7;9;1;4;6;3;5;8;2;7;9}),11)=10,1,MOD(SUMPRODUCT(--MID(C207,ROW($1:$12),1),{2;7;9;1;4;6;3;5;8;2;7;9}),11))=--RIGHT(C207,1),"valid","invalid"))</f>
        <v>#VALUE!</v>
      </c>
    </row>
    <row r="208" spans="4:4" x14ac:dyDescent="0.2">
      <c r="D208" s="3" t="e">
        <f>IF(OR(LEN(C208)&lt;&gt;13,LEFT(C208)="0",MONTH(DATE(LOOKUP(--LEFT(C208,1),{1,3,5},{1900,1800,2000})+MID(C208,2,2),MID(C208,4,2),MID(C208,6,2)))&lt;&gt;--MID(C208,4,2)),"invalid",IF(IF(MOD(SUMPRODUCT(--MID(C208,ROW($1:$12),1),{2;7;9;1;4;6;3;5;8;2;7;9}),11)=10,1,MOD(SUMPRODUCT(--MID(C208,ROW($1:$12),1),{2;7;9;1;4;6;3;5;8;2;7;9}),11))=--RIGHT(C208,1),"valid","invalid"))</f>
        <v>#VALUE!</v>
      </c>
    </row>
    <row r="209" spans="4:4" x14ac:dyDescent="0.2">
      <c r="D209" s="3" t="e">
        <f>IF(OR(LEN(C209)&lt;&gt;13,LEFT(C209)="0",MONTH(DATE(LOOKUP(--LEFT(C209,1),{1,3,5},{1900,1800,2000})+MID(C209,2,2),MID(C209,4,2),MID(C209,6,2)))&lt;&gt;--MID(C209,4,2)),"invalid",IF(IF(MOD(SUMPRODUCT(--MID(C209,ROW($1:$12),1),{2;7;9;1;4;6;3;5;8;2;7;9}),11)=10,1,MOD(SUMPRODUCT(--MID(C209,ROW($1:$12),1),{2;7;9;1;4;6;3;5;8;2;7;9}),11))=--RIGHT(C209,1),"valid","invalid"))</f>
        <v>#VALUE!</v>
      </c>
    </row>
    <row r="210" spans="4:4" x14ac:dyDescent="0.2">
      <c r="D210" s="3" t="e">
        <f>IF(OR(LEN(C210)&lt;&gt;13,LEFT(C210)="0",MONTH(DATE(LOOKUP(--LEFT(C210,1),{1,3,5},{1900,1800,2000})+MID(C210,2,2),MID(C210,4,2),MID(C210,6,2)))&lt;&gt;--MID(C210,4,2)),"invalid",IF(IF(MOD(SUMPRODUCT(--MID(C210,ROW($1:$12),1),{2;7;9;1;4;6;3;5;8;2;7;9}),11)=10,1,MOD(SUMPRODUCT(--MID(C210,ROW($1:$12),1),{2;7;9;1;4;6;3;5;8;2;7;9}),11))=--RIGHT(C210,1),"valid","invalid"))</f>
        <v>#VALUE!</v>
      </c>
    </row>
    <row r="211" spans="4:4" x14ac:dyDescent="0.2">
      <c r="D211" s="3" t="e">
        <f>IF(OR(LEN(C211)&lt;&gt;13,LEFT(C211)="0",MONTH(DATE(LOOKUP(--LEFT(C211,1),{1,3,5},{1900,1800,2000})+MID(C211,2,2),MID(C211,4,2),MID(C211,6,2)))&lt;&gt;--MID(C211,4,2)),"invalid",IF(IF(MOD(SUMPRODUCT(--MID(C211,ROW($1:$12),1),{2;7;9;1;4;6;3;5;8;2;7;9}),11)=10,1,MOD(SUMPRODUCT(--MID(C211,ROW($1:$12),1),{2;7;9;1;4;6;3;5;8;2;7;9}),11))=--RIGHT(C211,1),"valid","invalid"))</f>
        <v>#VALUE!</v>
      </c>
    </row>
    <row r="212" spans="4:4" x14ac:dyDescent="0.2">
      <c r="D212" s="3" t="e">
        <f>IF(OR(LEN(C212)&lt;&gt;13,LEFT(C212)="0",MONTH(DATE(LOOKUP(--LEFT(C212,1),{1,3,5},{1900,1800,2000})+MID(C212,2,2),MID(C212,4,2),MID(C212,6,2)))&lt;&gt;--MID(C212,4,2)),"invalid",IF(IF(MOD(SUMPRODUCT(--MID(C212,ROW($1:$12),1),{2;7;9;1;4;6;3;5;8;2;7;9}),11)=10,1,MOD(SUMPRODUCT(--MID(C212,ROW($1:$12),1),{2;7;9;1;4;6;3;5;8;2;7;9}),11))=--RIGHT(C212,1),"valid","invalid"))</f>
        <v>#VALUE!</v>
      </c>
    </row>
    <row r="213" spans="4:4" x14ac:dyDescent="0.2">
      <c r="D213" s="3" t="e">
        <f>IF(OR(LEN(C213)&lt;&gt;13,LEFT(C213)="0",MONTH(DATE(LOOKUP(--LEFT(C213,1),{1,3,5},{1900,1800,2000})+MID(C213,2,2),MID(C213,4,2),MID(C213,6,2)))&lt;&gt;--MID(C213,4,2)),"invalid",IF(IF(MOD(SUMPRODUCT(--MID(C213,ROW($1:$12),1),{2;7;9;1;4;6;3;5;8;2;7;9}),11)=10,1,MOD(SUMPRODUCT(--MID(C213,ROW($1:$12),1),{2;7;9;1;4;6;3;5;8;2;7;9}),11))=--RIGHT(C213,1),"valid","invalid"))</f>
        <v>#VALUE!</v>
      </c>
    </row>
    <row r="214" spans="4:4" x14ac:dyDescent="0.2">
      <c r="D214" s="3" t="e">
        <f>IF(OR(LEN(C214)&lt;&gt;13,LEFT(C214)="0",MONTH(DATE(LOOKUP(--LEFT(C214,1),{1,3,5},{1900,1800,2000})+MID(C214,2,2),MID(C214,4,2),MID(C214,6,2)))&lt;&gt;--MID(C214,4,2)),"invalid",IF(IF(MOD(SUMPRODUCT(--MID(C214,ROW($1:$12),1),{2;7;9;1;4;6;3;5;8;2;7;9}),11)=10,1,MOD(SUMPRODUCT(--MID(C214,ROW($1:$12),1),{2;7;9;1;4;6;3;5;8;2;7;9}),11))=--RIGHT(C214,1),"valid","invalid"))</f>
        <v>#VALUE!</v>
      </c>
    </row>
    <row r="215" spans="4:4" x14ac:dyDescent="0.2">
      <c r="D215" s="3" t="e">
        <f>IF(OR(LEN(C215)&lt;&gt;13,LEFT(C215)="0",MONTH(DATE(LOOKUP(--LEFT(C215,1),{1,3,5},{1900,1800,2000})+MID(C215,2,2),MID(C215,4,2),MID(C215,6,2)))&lt;&gt;--MID(C215,4,2)),"invalid",IF(IF(MOD(SUMPRODUCT(--MID(C215,ROW($1:$12),1),{2;7;9;1;4;6;3;5;8;2;7;9}),11)=10,1,MOD(SUMPRODUCT(--MID(C215,ROW($1:$12),1),{2;7;9;1;4;6;3;5;8;2;7;9}),11))=--RIGHT(C215,1),"valid","invalid"))</f>
        <v>#VALUE!</v>
      </c>
    </row>
    <row r="216" spans="4:4" x14ac:dyDescent="0.2">
      <c r="D216" s="3" t="e">
        <f>IF(OR(LEN(C216)&lt;&gt;13,LEFT(C216)="0",MONTH(DATE(LOOKUP(--LEFT(C216,1),{1,3,5},{1900,1800,2000})+MID(C216,2,2),MID(C216,4,2),MID(C216,6,2)))&lt;&gt;--MID(C216,4,2)),"invalid",IF(IF(MOD(SUMPRODUCT(--MID(C216,ROW($1:$12),1),{2;7;9;1;4;6;3;5;8;2;7;9}),11)=10,1,MOD(SUMPRODUCT(--MID(C216,ROW($1:$12),1),{2;7;9;1;4;6;3;5;8;2;7;9}),11))=--RIGHT(C216,1),"valid","invalid"))</f>
        <v>#VALUE!</v>
      </c>
    </row>
    <row r="217" spans="4:4" x14ac:dyDescent="0.2">
      <c r="D217" s="3" t="e">
        <f>IF(OR(LEN(C217)&lt;&gt;13,LEFT(C217)="0",MONTH(DATE(LOOKUP(--LEFT(C217,1),{1,3,5},{1900,1800,2000})+MID(C217,2,2),MID(C217,4,2),MID(C217,6,2)))&lt;&gt;--MID(C217,4,2)),"invalid",IF(IF(MOD(SUMPRODUCT(--MID(C217,ROW($1:$12),1),{2;7;9;1;4;6;3;5;8;2;7;9}),11)=10,1,MOD(SUMPRODUCT(--MID(C217,ROW($1:$12),1),{2;7;9;1;4;6;3;5;8;2;7;9}),11))=--RIGHT(C217,1),"valid","invalid"))</f>
        <v>#VALUE!</v>
      </c>
    </row>
    <row r="218" spans="4:4" x14ac:dyDescent="0.2">
      <c r="D218" s="3" t="e">
        <f>IF(OR(LEN(C218)&lt;&gt;13,LEFT(C218)="0",MONTH(DATE(LOOKUP(--LEFT(C218,1),{1,3,5},{1900,1800,2000})+MID(C218,2,2),MID(C218,4,2),MID(C218,6,2)))&lt;&gt;--MID(C218,4,2)),"invalid",IF(IF(MOD(SUMPRODUCT(--MID(C218,ROW($1:$12),1),{2;7;9;1;4;6;3;5;8;2;7;9}),11)=10,1,MOD(SUMPRODUCT(--MID(C218,ROW($1:$12),1),{2;7;9;1;4;6;3;5;8;2;7;9}),11))=--RIGHT(C218,1),"valid","invalid"))</f>
        <v>#VALUE!</v>
      </c>
    </row>
    <row r="219" spans="4:4" x14ac:dyDescent="0.2">
      <c r="D219" s="3" t="e">
        <f>IF(OR(LEN(C219)&lt;&gt;13,LEFT(C219)="0",MONTH(DATE(LOOKUP(--LEFT(C219,1),{1,3,5},{1900,1800,2000})+MID(C219,2,2),MID(C219,4,2),MID(C219,6,2)))&lt;&gt;--MID(C219,4,2)),"invalid",IF(IF(MOD(SUMPRODUCT(--MID(C219,ROW($1:$12),1),{2;7;9;1;4;6;3;5;8;2;7;9}),11)=10,1,MOD(SUMPRODUCT(--MID(C219,ROW($1:$12),1),{2;7;9;1;4;6;3;5;8;2;7;9}),11))=--RIGHT(C219,1),"valid","invalid"))</f>
        <v>#VALUE!</v>
      </c>
    </row>
    <row r="220" spans="4:4" x14ac:dyDescent="0.2">
      <c r="D220" s="3" t="e">
        <f>IF(OR(LEN(C220)&lt;&gt;13,LEFT(C220)="0",MONTH(DATE(LOOKUP(--LEFT(C220,1),{1,3,5},{1900,1800,2000})+MID(C220,2,2),MID(C220,4,2),MID(C220,6,2)))&lt;&gt;--MID(C220,4,2)),"invalid",IF(IF(MOD(SUMPRODUCT(--MID(C220,ROW($1:$12),1),{2;7;9;1;4;6;3;5;8;2;7;9}),11)=10,1,MOD(SUMPRODUCT(--MID(C220,ROW($1:$12),1),{2;7;9;1;4;6;3;5;8;2;7;9}),11))=--RIGHT(C220,1),"valid","invalid"))</f>
        <v>#VALUE!</v>
      </c>
    </row>
    <row r="221" spans="4:4" x14ac:dyDescent="0.2">
      <c r="D221" s="3" t="e">
        <f>IF(OR(LEN(C221)&lt;&gt;13,LEFT(C221)="0",MONTH(DATE(LOOKUP(--LEFT(C221,1),{1,3,5},{1900,1800,2000})+MID(C221,2,2),MID(C221,4,2),MID(C221,6,2)))&lt;&gt;--MID(C221,4,2)),"invalid",IF(IF(MOD(SUMPRODUCT(--MID(C221,ROW($1:$12),1),{2;7;9;1;4;6;3;5;8;2;7;9}),11)=10,1,MOD(SUMPRODUCT(--MID(C221,ROW($1:$12),1),{2;7;9;1;4;6;3;5;8;2;7;9}),11))=--RIGHT(C221,1),"valid","invalid"))</f>
        <v>#VALUE!</v>
      </c>
    </row>
    <row r="222" spans="4:4" x14ac:dyDescent="0.2">
      <c r="D222" s="3" t="e">
        <f>IF(OR(LEN(C222)&lt;&gt;13,LEFT(C222)="0",MONTH(DATE(LOOKUP(--LEFT(C222,1),{1,3,5},{1900,1800,2000})+MID(C222,2,2),MID(C222,4,2),MID(C222,6,2)))&lt;&gt;--MID(C222,4,2)),"invalid",IF(IF(MOD(SUMPRODUCT(--MID(C222,ROW($1:$12),1),{2;7;9;1;4;6;3;5;8;2;7;9}),11)=10,1,MOD(SUMPRODUCT(--MID(C222,ROW($1:$12),1),{2;7;9;1;4;6;3;5;8;2;7;9}),11))=--RIGHT(C222,1),"valid","invalid"))</f>
        <v>#VALUE!</v>
      </c>
    </row>
    <row r="223" spans="4:4" x14ac:dyDescent="0.2">
      <c r="D223" s="3" t="e">
        <f>IF(OR(LEN(C223)&lt;&gt;13,LEFT(C223)="0",MONTH(DATE(LOOKUP(--LEFT(C223,1),{1,3,5},{1900,1800,2000})+MID(C223,2,2),MID(C223,4,2),MID(C223,6,2)))&lt;&gt;--MID(C223,4,2)),"invalid",IF(IF(MOD(SUMPRODUCT(--MID(C223,ROW($1:$12),1),{2;7;9;1;4;6;3;5;8;2;7;9}),11)=10,1,MOD(SUMPRODUCT(--MID(C223,ROW($1:$12),1),{2;7;9;1;4;6;3;5;8;2;7;9}),11))=--RIGHT(C223,1),"valid","invalid"))</f>
        <v>#VALUE!</v>
      </c>
    </row>
    <row r="224" spans="4:4" x14ac:dyDescent="0.2">
      <c r="D224" s="3" t="e">
        <f>IF(OR(LEN(C224)&lt;&gt;13,LEFT(C224)="0",MONTH(DATE(LOOKUP(--LEFT(C224,1),{1,3,5},{1900,1800,2000})+MID(C224,2,2),MID(C224,4,2),MID(C224,6,2)))&lt;&gt;--MID(C224,4,2)),"invalid",IF(IF(MOD(SUMPRODUCT(--MID(C224,ROW($1:$12),1),{2;7;9;1;4;6;3;5;8;2;7;9}),11)=10,1,MOD(SUMPRODUCT(--MID(C224,ROW($1:$12),1),{2;7;9;1;4;6;3;5;8;2;7;9}),11))=--RIGHT(C224,1),"valid","invalid"))</f>
        <v>#VALUE!</v>
      </c>
    </row>
    <row r="225" spans="4:4" x14ac:dyDescent="0.2">
      <c r="D225" s="3" t="e">
        <f>IF(OR(LEN(C225)&lt;&gt;13,LEFT(C225)="0",MONTH(DATE(LOOKUP(--LEFT(C225,1),{1,3,5},{1900,1800,2000})+MID(C225,2,2),MID(C225,4,2),MID(C225,6,2)))&lt;&gt;--MID(C225,4,2)),"invalid",IF(IF(MOD(SUMPRODUCT(--MID(C225,ROW($1:$12),1),{2;7;9;1;4;6;3;5;8;2;7;9}),11)=10,1,MOD(SUMPRODUCT(--MID(C225,ROW($1:$12),1),{2;7;9;1;4;6;3;5;8;2;7;9}),11))=--RIGHT(C225,1),"valid","invalid"))</f>
        <v>#VALUE!</v>
      </c>
    </row>
    <row r="226" spans="4:4" x14ac:dyDescent="0.2">
      <c r="D226" s="3" t="e">
        <f>IF(OR(LEN(C226)&lt;&gt;13,LEFT(C226)="0",MONTH(DATE(LOOKUP(--LEFT(C226,1),{1,3,5},{1900,1800,2000})+MID(C226,2,2),MID(C226,4,2),MID(C226,6,2)))&lt;&gt;--MID(C226,4,2)),"invalid",IF(IF(MOD(SUMPRODUCT(--MID(C226,ROW($1:$12),1),{2;7;9;1;4;6;3;5;8;2;7;9}),11)=10,1,MOD(SUMPRODUCT(--MID(C226,ROW($1:$12),1),{2;7;9;1;4;6;3;5;8;2;7;9}),11))=--RIGHT(C226,1),"valid","invalid"))</f>
        <v>#VALUE!</v>
      </c>
    </row>
    <row r="227" spans="4:4" x14ac:dyDescent="0.2">
      <c r="D227" s="3" t="e">
        <f>IF(OR(LEN(C227)&lt;&gt;13,LEFT(C227)="0",MONTH(DATE(LOOKUP(--LEFT(C227,1),{1,3,5},{1900,1800,2000})+MID(C227,2,2),MID(C227,4,2),MID(C227,6,2)))&lt;&gt;--MID(C227,4,2)),"invalid",IF(IF(MOD(SUMPRODUCT(--MID(C227,ROW($1:$12),1),{2;7;9;1;4;6;3;5;8;2;7;9}),11)=10,1,MOD(SUMPRODUCT(--MID(C227,ROW($1:$12),1),{2;7;9;1;4;6;3;5;8;2;7;9}),11))=--RIGHT(C227,1),"valid","invalid"))</f>
        <v>#VALUE!</v>
      </c>
    </row>
    <row r="228" spans="4:4" x14ac:dyDescent="0.2">
      <c r="D228" s="3" t="e">
        <f>IF(OR(LEN(C228)&lt;&gt;13,LEFT(C228)="0",MONTH(DATE(LOOKUP(--LEFT(C228,1),{1,3,5},{1900,1800,2000})+MID(C228,2,2),MID(C228,4,2),MID(C228,6,2)))&lt;&gt;--MID(C228,4,2)),"invalid",IF(IF(MOD(SUMPRODUCT(--MID(C228,ROW($1:$12),1),{2;7;9;1;4;6;3;5;8;2;7;9}),11)=10,1,MOD(SUMPRODUCT(--MID(C228,ROW($1:$12),1),{2;7;9;1;4;6;3;5;8;2;7;9}),11))=--RIGHT(C228,1),"valid","invalid"))</f>
        <v>#VALUE!</v>
      </c>
    </row>
    <row r="229" spans="4:4" x14ac:dyDescent="0.2">
      <c r="D229" s="3" t="e">
        <f>IF(OR(LEN(C229)&lt;&gt;13,LEFT(C229)="0",MONTH(DATE(LOOKUP(--LEFT(C229,1),{1,3,5},{1900,1800,2000})+MID(C229,2,2),MID(C229,4,2),MID(C229,6,2)))&lt;&gt;--MID(C229,4,2)),"invalid",IF(IF(MOD(SUMPRODUCT(--MID(C229,ROW($1:$12),1),{2;7;9;1;4;6;3;5;8;2;7;9}),11)=10,1,MOD(SUMPRODUCT(--MID(C229,ROW($1:$12),1),{2;7;9;1;4;6;3;5;8;2;7;9}),11))=--RIGHT(C229,1),"valid","invalid"))</f>
        <v>#VALUE!</v>
      </c>
    </row>
    <row r="230" spans="4:4" x14ac:dyDescent="0.2">
      <c r="D230" s="3" t="e">
        <f>IF(OR(LEN(C230)&lt;&gt;13,LEFT(C230)="0",MONTH(DATE(LOOKUP(--LEFT(C230,1),{1,3,5},{1900,1800,2000})+MID(C230,2,2),MID(C230,4,2),MID(C230,6,2)))&lt;&gt;--MID(C230,4,2)),"invalid",IF(IF(MOD(SUMPRODUCT(--MID(C230,ROW($1:$12),1),{2;7;9;1;4;6;3;5;8;2;7;9}),11)=10,1,MOD(SUMPRODUCT(--MID(C230,ROW($1:$12),1),{2;7;9;1;4;6;3;5;8;2;7;9}),11))=--RIGHT(C230,1),"valid","invalid"))</f>
        <v>#VALUE!</v>
      </c>
    </row>
    <row r="231" spans="4:4" x14ac:dyDescent="0.2">
      <c r="D231" s="3" t="e">
        <f>IF(OR(LEN(C231)&lt;&gt;13,LEFT(C231)="0",MONTH(DATE(LOOKUP(--LEFT(C231,1),{1,3,5},{1900,1800,2000})+MID(C231,2,2),MID(C231,4,2),MID(C231,6,2)))&lt;&gt;--MID(C231,4,2)),"invalid",IF(IF(MOD(SUMPRODUCT(--MID(C231,ROW($1:$12),1),{2;7;9;1;4;6;3;5;8;2;7;9}),11)=10,1,MOD(SUMPRODUCT(--MID(C231,ROW($1:$12),1),{2;7;9;1;4;6;3;5;8;2;7;9}),11))=--RIGHT(C231,1),"valid","invalid"))</f>
        <v>#VALUE!</v>
      </c>
    </row>
    <row r="232" spans="4:4" x14ac:dyDescent="0.2">
      <c r="D232" s="3" t="e">
        <f>IF(OR(LEN(C232)&lt;&gt;13,LEFT(C232)="0",MONTH(DATE(LOOKUP(--LEFT(C232,1),{1,3,5},{1900,1800,2000})+MID(C232,2,2),MID(C232,4,2),MID(C232,6,2)))&lt;&gt;--MID(C232,4,2)),"invalid",IF(IF(MOD(SUMPRODUCT(--MID(C232,ROW($1:$12),1),{2;7;9;1;4;6;3;5;8;2;7;9}),11)=10,1,MOD(SUMPRODUCT(--MID(C232,ROW($1:$12),1),{2;7;9;1;4;6;3;5;8;2;7;9}),11))=--RIGHT(C232,1),"valid","invalid"))</f>
        <v>#VALUE!</v>
      </c>
    </row>
    <row r="233" spans="4:4" x14ac:dyDescent="0.2">
      <c r="D233" s="3" t="e">
        <f>IF(OR(LEN(C233)&lt;&gt;13,LEFT(C233)="0",MONTH(DATE(LOOKUP(--LEFT(C233,1),{1,3,5},{1900,1800,2000})+MID(C233,2,2),MID(C233,4,2),MID(C233,6,2)))&lt;&gt;--MID(C233,4,2)),"invalid",IF(IF(MOD(SUMPRODUCT(--MID(C233,ROW($1:$12),1),{2;7;9;1;4;6;3;5;8;2;7;9}),11)=10,1,MOD(SUMPRODUCT(--MID(C233,ROW($1:$12),1),{2;7;9;1;4;6;3;5;8;2;7;9}),11))=--RIGHT(C233,1),"valid","invalid"))</f>
        <v>#VALUE!</v>
      </c>
    </row>
    <row r="234" spans="4:4" x14ac:dyDescent="0.2">
      <c r="D234" s="3" t="e">
        <f>IF(OR(LEN(C234)&lt;&gt;13,LEFT(C234)="0",MONTH(DATE(LOOKUP(--LEFT(C234,1),{1,3,5},{1900,1800,2000})+MID(C234,2,2),MID(C234,4,2),MID(C234,6,2)))&lt;&gt;--MID(C234,4,2)),"invalid",IF(IF(MOD(SUMPRODUCT(--MID(C234,ROW($1:$12),1),{2;7;9;1;4;6;3;5;8;2;7;9}),11)=10,1,MOD(SUMPRODUCT(--MID(C234,ROW($1:$12),1),{2;7;9;1;4;6;3;5;8;2;7;9}),11))=--RIGHT(C234,1),"valid","invalid"))</f>
        <v>#VALUE!</v>
      </c>
    </row>
    <row r="235" spans="4:4" x14ac:dyDescent="0.2">
      <c r="D235" s="3" t="e">
        <f>IF(OR(LEN(C235)&lt;&gt;13,LEFT(C235)="0",MONTH(DATE(LOOKUP(--LEFT(C235,1),{1,3,5},{1900,1800,2000})+MID(C235,2,2),MID(C235,4,2),MID(C235,6,2)))&lt;&gt;--MID(C235,4,2)),"invalid",IF(IF(MOD(SUMPRODUCT(--MID(C235,ROW($1:$12),1),{2;7;9;1;4;6;3;5;8;2;7;9}),11)=10,1,MOD(SUMPRODUCT(--MID(C235,ROW($1:$12),1),{2;7;9;1;4;6;3;5;8;2;7;9}),11))=--RIGHT(C235,1),"valid","invalid"))</f>
        <v>#VALUE!</v>
      </c>
    </row>
    <row r="236" spans="4:4" x14ac:dyDescent="0.2">
      <c r="D236" s="3" t="e">
        <f>IF(OR(LEN(C236)&lt;&gt;13,LEFT(C236)="0",MONTH(DATE(LOOKUP(--LEFT(C236,1),{1,3,5},{1900,1800,2000})+MID(C236,2,2),MID(C236,4,2),MID(C236,6,2)))&lt;&gt;--MID(C236,4,2)),"invalid",IF(IF(MOD(SUMPRODUCT(--MID(C236,ROW($1:$12),1),{2;7;9;1;4;6;3;5;8;2;7;9}),11)=10,1,MOD(SUMPRODUCT(--MID(C236,ROW($1:$12),1),{2;7;9;1;4;6;3;5;8;2;7;9}),11))=--RIGHT(C236,1),"valid","invalid"))</f>
        <v>#VALUE!</v>
      </c>
    </row>
    <row r="237" spans="4:4" x14ac:dyDescent="0.2">
      <c r="D237" s="3" t="e">
        <f>IF(OR(LEN(C237)&lt;&gt;13,LEFT(C237)="0",MONTH(DATE(LOOKUP(--LEFT(C237,1),{1,3,5},{1900,1800,2000})+MID(C237,2,2),MID(C237,4,2),MID(C237,6,2)))&lt;&gt;--MID(C237,4,2)),"invalid",IF(IF(MOD(SUMPRODUCT(--MID(C237,ROW($1:$12),1),{2;7;9;1;4;6;3;5;8;2;7;9}),11)=10,1,MOD(SUMPRODUCT(--MID(C237,ROW($1:$12),1),{2;7;9;1;4;6;3;5;8;2;7;9}),11))=--RIGHT(C237,1),"valid","invalid"))</f>
        <v>#VALUE!</v>
      </c>
    </row>
    <row r="238" spans="4:4" x14ac:dyDescent="0.2">
      <c r="D238" s="3" t="e">
        <f>IF(OR(LEN(C238)&lt;&gt;13,LEFT(C238)="0",MONTH(DATE(LOOKUP(--LEFT(C238,1),{1,3,5},{1900,1800,2000})+MID(C238,2,2),MID(C238,4,2),MID(C238,6,2)))&lt;&gt;--MID(C238,4,2)),"invalid",IF(IF(MOD(SUMPRODUCT(--MID(C238,ROW($1:$12),1),{2;7;9;1;4;6;3;5;8;2;7;9}),11)=10,1,MOD(SUMPRODUCT(--MID(C238,ROW($1:$12),1),{2;7;9;1;4;6;3;5;8;2;7;9}),11))=--RIGHT(C238,1),"valid","invalid"))</f>
        <v>#VALUE!</v>
      </c>
    </row>
    <row r="239" spans="4:4" x14ac:dyDescent="0.2">
      <c r="D239" s="3" t="e">
        <f>IF(OR(LEN(C239)&lt;&gt;13,LEFT(C239)="0",MONTH(DATE(LOOKUP(--LEFT(C239,1),{1,3,5},{1900,1800,2000})+MID(C239,2,2),MID(C239,4,2),MID(C239,6,2)))&lt;&gt;--MID(C239,4,2)),"invalid",IF(IF(MOD(SUMPRODUCT(--MID(C239,ROW($1:$12),1),{2;7;9;1;4;6;3;5;8;2;7;9}),11)=10,1,MOD(SUMPRODUCT(--MID(C239,ROW($1:$12),1),{2;7;9;1;4;6;3;5;8;2;7;9}),11))=--RIGHT(C239,1),"valid","invalid"))</f>
        <v>#VALUE!</v>
      </c>
    </row>
    <row r="240" spans="4:4" x14ac:dyDescent="0.2">
      <c r="D240" s="3" t="e">
        <f>IF(OR(LEN(C240)&lt;&gt;13,LEFT(C240)="0",MONTH(DATE(LOOKUP(--LEFT(C240,1),{1,3,5},{1900,1800,2000})+MID(C240,2,2),MID(C240,4,2),MID(C240,6,2)))&lt;&gt;--MID(C240,4,2)),"invalid",IF(IF(MOD(SUMPRODUCT(--MID(C240,ROW($1:$12),1),{2;7;9;1;4;6;3;5;8;2;7;9}),11)=10,1,MOD(SUMPRODUCT(--MID(C240,ROW($1:$12),1),{2;7;9;1;4;6;3;5;8;2;7;9}),11))=--RIGHT(C240,1),"valid","invalid"))</f>
        <v>#VALUE!</v>
      </c>
    </row>
    <row r="241" spans="4:4" x14ac:dyDescent="0.2">
      <c r="D241" s="3" t="e">
        <f>IF(OR(LEN(C241)&lt;&gt;13,LEFT(C241)="0",MONTH(DATE(LOOKUP(--LEFT(C241,1),{1,3,5},{1900,1800,2000})+MID(C241,2,2),MID(C241,4,2),MID(C241,6,2)))&lt;&gt;--MID(C241,4,2)),"invalid",IF(IF(MOD(SUMPRODUCT(--MID(C241,ROW($1:$12),1),{2;7;9;1;4;6;3;5;8;2;7;9}),11)=10,1,MOD(SUMPRODUCT(--MID(C241,ROW($1:$12),1),{2;7;9;1;4;6;3;5;8;2;7;9}),11))=--RIGHT(C241,1),"valid","invalid"))</f>
        <v>#VALUE!</v>
      </c>
    </row>
    <row r="242" spans="4:4" x14ac:dyDescent="0.2">
      <c r="D242" s="3" t="e">
        <f>IF(OR(LEN(C242)&lt;&gt;13,LEFT(C242)="0",MONTH(DATE(LOOKUP(--LEFT(C242,1),{1,3,5},{1900,1800,2000})+MID(C242,2,2),MID(C242,4,2),MID(C242,6,2)))&lt;&gt;--MID(C242,4,2)),"invalid",IF(IF(MOD(SUMPRODUCT(--MID(C242,ROW($1:$12),1),{2;7;9;1;4;6;3;5;8;2;7;9}),11)=10,1,MOD(SUMPRODUCT(--MID(C242,ROW($1:$12),1),{2;7;9;1;4;6;3;5;8;2;7;9}),11))=--RIGHT(C242,1),"valid","invalid"))</f>
        <v>#VALUE!</v>
      </c>
    </row>
    <row r="243" spans="4:4" x14ac:dyDescent="0.2">
      <c r="D243" s="3" t="e">
        <f>IF(OR(LEN(C243)&lt;&gt;13,LEFT(C243)="0",MONTH(DATE(LOOKUP(--LEFT(C243,1),{1,3,5},{1900,1800,2000})+MID(C243,2,2),MID(C243,4,2),MID(C243,6,2)))&lt;&gt;--MID(C243,4,2)),"invalid",IF(IF(MOD(SUMPRODUCT(--MID(C243,ROW($1:$12),1),{2;7;9;1;4;6;3;5;8;2;7;9}),11)=10,1,MOD(SUMPRODUCT(--MID(C243,ROW($1:$12),1),{2;7;9;1;4;6;3;5;8;2;7;9}),11))=--RIGHT(C243,1),"valid","invalid"))</f>
        <v>#VALUE!</v>
      </c>
    </row>
    <row r="244" spans="4:4" x14ac:dyDescent="0.2">
      <c r="D244" s="3" t="e">
        <f>IF(OR(LEN(C244)&lt;&gt;13,LEFT(C244)="0",MONTH(DATE(LOOKUP(--LEFT(C244,1),{1,3,5},{1900,1800,2000})+MID(C244,2,2),MID(C244,4,2),MID(C244,6,2)))&lt;&gt;--MID(C244,4,2)),"invalid",IF(IF(MOD(SUMPRODUCT(--MID(C244,ROW($1:$12),1),{2;7;9;1;4;6;3;5;8;2;7;9}),11)=10,1,MOD(SUMPRODUCT(--MID(C244,ROW($1:$12),1),{2;7;9;1;4;6;3;5;8;2;7;9}),11))=--RIGHT(C244,1),"valid","invalid"))</f>
        <v>#VALUE!</v>
      </c>
    </row>
    <row r="245" spans="4:4" x14ac:dyDescent="0.2">
      <c r="D245" s="3" t="e">
        <f>IF(OR(LEN(C245)&lt;&gt;13,LEFT(C245)="0",MONTH(DATE(LOOKUP(--LEFT(C245,1),{1,3,5},{1900,1800,2000})+MID(C245,2,2),MID(C245,4,2),MID(C245,6,2)))&lt;&gt;--MID(C245,4,2)),"invalid",IF(IF(MOD(SUMPRODUCT(--MID(C245,ROW($1:$12),1),{2;7;9;1;4;6;3;5;8;2;7;9}),11)=10,1,MOD(SUMPRODUCT(--MID(C245,ROW($1:$12),1),{2;7;9;1;4;6;3;5;8;2;7;9}),11))=--RIGHT(C245,1),"valid","invalid"))</f>
        <v>#VALUE!</v>
      </c>
    </row>
    <row r="246" spans="4:4" x14ac:dyDescent="0.2">
      <c r="D246" s="3" t="e">
        <f>IF(OR(LEN(C246)&lt;&gt;13,LEFT(C246)="0",MONTH(DATE(LOOKUP(--LEFT(C246,1),{1,3,5},{1900,1800,2000})+MID(C246,2,2),MID(C246,4,2),MID(C246,6,2)))&lt;&gt;--MID(C246,4,2)),"invalid",IF(IF(MOD(SUMPRODUCT(--MID(C246,ROW($1:$12),1),{2;7;9;1;4;6;3;5;8;2;7;9}),11)=10,1,MOD(SUMPRODUCT(--MID(C246,ROW($1:$12),1),{2;7;9;1;4;6;3;5;8;2;7;9}),11))=--RIGHT(C246,1),"valid","invalid"))</f>
        <v>#VALUE!</v>
      </c>
    </row>
    <row r="247" spans="4:4" x14ac:dyDescent="0.2">
      <c r="D247" s="3" t="e">
        <f>IF(OR(LEN(C247)&lt;&gt;13,LEFT(C247)="0",MONTH(DATE(LOOKUP(--LEFT(C247,1),{1,3,5},{1900,1800,2000})+MID(C247,2,2),MID(C247,4,2),MID(C247,6,2)))&lt;&gt;--MID(C247,4,2)),"invalid",IF(IF(MOD(SUMPRODUCT(--MID(C247,ROW($1:$12),1),{2;7;9;1;4;6;3;5;8;2;7;9}),11)=10,1,MOD(SUMPRODUCT(--MID(C247,ROW($1:$12),1),{2;7;9;1;4;6;3;5;8;2;7;9}),11))=--RIGHT(C247,1),"valid","invalid"))</f>
        <v>#VALUE!</v>
      </c>
    </row>
    <row r="248" spans="4:4" x14ac:dyDescent="0.2">
      <c r="D248" s="3" t="e">
        <f>IF(OR(LEN(C248)&lt;&gt;13,LEFT(C248)="0",MONTH(DATE(LOOKUP(--LEFT(C248,1),{1,3,5},{1900,1800,2000})+MID(C248,2,2),MID(C248,4,2),MID(C248,6,2)))&lt;&gt;--MID(C248,4,2)),"invalid",IF(IF(MOD(SUMPRODUCT(--MID(C248,ROW($1:$12),1),{2;7;9;1;4;6;3;5;8;2;7;9}),11)=10,1,MOD(SUMPRODUCT(--MID(C248,ROW($1:$12),1),{2;7;9;1;4;6;3;5;8;2;7;9}),11))=--RIGHT(C248,1),"valid","invalid"))</f>
        <v>#VALUE!</v>
      </c>
    </row>
    <row r="249" spans="4:4" x14ac:dyDescent="0.2">
      <c r="D249" s="3" t="e">
        <f>IF(OR(LEN(C249)&lt;&gt;13,LEFT(C249)="0",MONTH(DATE(LOOKUP(--LEFT(C249,1),{1,3,5},{1900,1800,2000})+MID(C249,2,2),MID(C249,4,2),MID(C249,6,2)))&lt;&gt;--MID(C249,4,2)),"invalid",IF(IF(MOD(SUMPRODUCT(--MID(C249,ROW($1:$12),1),{2;7;9;1;4;6;3;5;8;2;7;9}),11)=10,1,MOD(SUMPRODUCT(--MID(C249,ROW($1:$12),1),{2;7;9;1;4;6;3;5;8;2;7;9}),11))=--RIGHT(C249,1),"valid","invalid"))</f>
        <v>#VALUE!</v>
      </c>
    </row>
    <row r="250" spans="4:4" x14ac:dyDescent="0.2">
      <c r="D250" s="3" t="e">
        <f>IF(OR(LEN(C250)&lt;&gt;13,LEFT(C250)="0",MONTH(DATE(LOOKUP(--LEFT(C250,1),{1,3,5},{1900,1800,2000})+MID(C250,2,2),MID(C250,4,2),MID(C250,6,2)))&lt;&gt;--MID(C250,4,2)),"invalid",IF(IF(MOD(SUMPRODUCT(--MID(C250,ROW($1:$12),1),{2;7;9;1;4;6;3;5;8;2;7;9}),11)=10,1,MOD(SUMPRODUCT(--MID(C250,ROW($1:$12),1),{2;7;9;1;4;6;3;5;8;2;7;9}),11))=--RIGHT(C250,1),"valid","invalid"))</f>
        <v>#VALUE!</v>
      </c>
    </row>
    <row r="251" spans="4:4" x14ac:dyDescent="0.2">
      <c r="D251" s="3" t="e">
        <f>IF(OR(LEN(C251)&lt;&gt;13,LEFT(C251)="0",MONTH(DATE(LOOKUP(--LEFT(C251,1),{1,3,5},{1900,1800,2000})+MID(C251,2,2),MID(C251,4,2),MID(C251,6,2)))&lt;&gt;--MID(C251,4,2)),"invalid",IF(IF(MOD(SUMPRODUCT(--MID(C251,ROW($1:$12),1),{2;7;9;1;4;6;3;5;8;2;7;9}),11)=10,1,MOD(SUMPRODUCT(--MID(C251,ROW($1:$12),1),{2;7;9;1;4;6;3;5;8;2;7;9}),11))=--RIGHT(C251,1),"valid","invalid"))</f>
        <v>#VALUE!</v>
      </c>
    </row>
    <row r="252" spans="4:4" x14ac:dyDescent="0.2">
      <c r="D252" s="3" t="e">
        <f>IF(OR(LEN(C252)&lt;&gt;13,LEFT(C252)="0",MONTH(DATE(LOOKUP(--LEFT(C252,1),{1,3,5},{1900,1800,2000})+MID(C252,2,2),MID(C252,4,2),MID(C252,6,2)))&lt;&gt;--MID(C252,4,2)),"invalid",IF(IF(MOD(SUMPRODUCT(--MID(C252,ROW($1:$12),1),{2;7;9;1;4;6;3;5;8;2;7;9}),11)=10,1,MOD(SUMPRODUCT(--MID(C252,ROW($1:$12),1),{2;7;9;1;4;6;3;5;8;2;7;9}),11))=--RIGHT(C252,1),"valid","invalid"))</f>
        <v>#VALUE!</v>
      </c>
    </row>
    <row r="253" spans="4:4" x14ac:dyDescent="0.2">
      <c r="D253" s="3" t="e">
        <f>IF(OR(LEN(C253)&lt;&gt;13,LEFT(C253)="0",MONTH(DATE(LOOKUP(--LEFT(C253,1),{1,3,5},{1900,1800,2000})+MID(C253,2,2),MID(C253,4,2),MID(C253,6,2)))&lt;&gt;--MID(C253,4,2)),"invalid",IF(IF(MOD(SUMPRODUCT(--MID(C253,ROW($1:$12),1),{2;7;9;1;4;6;3;5;8;2;7;9}),11)=10,1,MOD(SUMPRODUCT(--MID(C253,ROW($1:$12),1),{2;7;9;1;4;6;3;5;8;2;7;9}),11))=--RIGHT(C253,1),"valid","invalid"))</f>
        <v>#VALUE!</v>
      </c>
    </row>
    <row r="254" spans="4:4" x14ac:dyDescent="0.2">
      <c r="D254" s="3" t="e">
        <f>IF(OR(LEN(C254)&lt;&gt;13,LEFT(C254)="0",MONTH(DATE(LOOKUP(--LEFT(C254,1),{1,3,5},{1900,1800,2000})+MID(C254,2,2),MID(C254,4,2),MID(C254,6,2)))&lt;&gt;--MID(C254,4,2)),"invalid",IF(IF(MOD(SUMPRODUCT(--MID(C254,ROW($1:$12),1),{2;7;9;1;4;6;3;5;8;2;7;9}),11)=10,1,MOD(SUMPRODUCT(--MID(C254,ROW($1:$12),1),{2;7;9;1;4;6;3;5;8;2;7;9}),11))=--RIGHT(C254,1),"valid","invalid"))</f>
        <v>#VALUE!</v>
      </c>
    </row>
    <row r="255" spans="4:4" x14ac:dyDescent="0.2">
      <c r="D255" s="3" t="e">
        <f>IF(OR(LEN(C255)&lt;&gt;13,LEFT(C255)="0",MONTH(DATE(LOOKUP(--LEFT(C255,1),{1,3,5},{1900,1800,2000})+MID(C255,2,2),MID(C255,4,2),MID(C255,6,2)))&lt;&gt;--MID(C255,4,2)),"invalid",IF(IF(MOD(SUMPRODUCT(--MID(C255,ROW($1:$12),1),{2;7;9;1;4;6;3;5;8;2;7;9}),11)=10,1,MOD(SUMPRODUCT(--MID(C255,ROW($1:$12),1),{2;7;9;1;4;6;3;5;8;2;7;9}),11))=--RIGHT(C255,1),"valid","invalid"))</f>
        <v>#VALUE!</v>
      </c>
    </row>
    <row r="256" spans="4:4" x14ac:dyDescent="0.2">
      <c r="D256" s="3" t="e">
        <f>IF(OR(LEN(C256)&lt;&gt;13,LEFT(C256)="0",MONTH(DATE(LOOKUP(--LEFT(C256,1),{1,3,5},{1900,1800,2000})+MID(C256,2,2),MID(C256,4,2),MID(C256,6,2)))&lt;&gt;--MID(C256,4,2)),"invalid",IF(IF(MOD(SUMPRODUCT(--MID(C256,ROW($1:$12),1),{2;7;9;1;4;6;3;5;8;2;7;9}),11)=10,1,MOD(SUMPRODUCT(--MID(C256,ROW($1:$12),1),{2;7;9;1;4;6;3;5;8;2;7;9}),11))=--RIGHT(C256,1),"valid","invalid"))</f>
        <v>#VALUE!</v>
      </c>
    </row>
    <row r="257" spans="4:4" x14ac:dyDescent="0.2">
      <c r="D257" s="3" t="e">
        <f>IF(OR(LEN(C257)&lt;&gt;13,LEFT(C257)="0",MONTH(DATE(LOOKUP(--LEFT(C257,1),{1,3,5},{1900,1800,2000})+MID(C257,2,2),MID(C257,4,2),MID(C257,6,2)))&lt;&gt;--MID(C257,4,2)),"invalid",IF(IF(MOD(SUMPRODUCT(--MID(C257,ROW($1:$12),1),{2;7;9;1;4;6;3;5;8;2;7;9}),11)=10,1,MOD(SUMPRODUCT(--MID(C257,ROW($1:$12),1),{2;7;9;1;4;6;3;5;8;2;7;9}),11))=--RIGHT(C257,1),"valid","invalid"))</f>
        <v>#VALUE!</v>
      </c>
    </row>
    <row r="258" spans="4:4" x14ac:dyDescent="0.2">
      <c r="D258" s="3" t="e">
        <f>IF(OR(LEN(C258)&lt;&gt;13,LEFT(C258)="0",MONTH(DATE(LOOKUP(--LEFT(C258,1),{1,3,5},{1900,1800,2000})+MID(C258,2,2),MID(C258,4,2),MID(C258,6,2)))&lt;&gt;--MID(C258,4,2)),"invalid",IF(IF(MOD(SUMPRODUCT(--MID(C258,ROW($1:$12),1),{2;7;9;1;4;6;3;5;8;2;7;9}),11)=10,1,MOD(SUMPRODUCT(--MID(C258,ROW($1:$12),1),{2;7;9;1;4;6;3;5;8;2;7;9}),11))=--RIGHT(C258,1),"valid","invalid"))</f>
        <v>#VALUE!</v>
      </c>
    </row>
    <row r="259" spans="4:4" x14ac:dyDescent="0.2">
      <c r="D259" s="3" t="e">
        <f>IF(OR(LEN(C259)&lt;&gt;13,LEFT(C259)="0",MONTH(DATE(LOOKUP(--LEFT(C259,1),{1,3,5},{1900,1800,2000})+MID(C259,2,2),MID(C259,4,2),MID(C259,6,2)))&lt;&gt;--MID(C259,4,2)),"invalid",IF(IF(MOD(SUMPRODUCT(--MID(C259,ROW($1:$12),1),{2;7;9;1;4;6;3;5;8;2;7;9}),11)=10,1,MOD(SUMPRODUCT(--MID(C259,ROW($1:$12),1),{2;7;9;1;4;6;3;5;8;2;7;9}),11))=--RIGHT(C259,1),"valid","invalid"))</f>
        <v>#VALUE!</v>
      </c>
    </row>
    <row r="260" spans="4:4" x14ac:dyDescent="0.2">
      <c r="D260" s="3" t="e">
        <f>IF(OR(LEN(C260)&lt;&gt;13,LEFT(C260)="0",MONTH(DATE(LOOKUP(--LEFT(C260,1),{1,3,5},{1900,1800,2000})+MID(C260,2,2),MID(C260,4,2),MID(C260,6,2)))&lt;&gt;--MID(C260,4,2)),"invalid",IF(IF(MOD(SUMPRODUCT(--MID(C260,ROW($1:$12),1),{2;7;9;1;4;6;3;5;8;2;7;9}),11)=10,1,MOD(SUMPRODUCT(--MID(C260,ROW($1:$12),1),{2;7;9;1;4;6;3;5;8;2;7;9}),11))=--RIGHT(C260,1),"valid","invalid"))</f>
        <v>#VALUE!</v>
      </c>
    </row>
    <row r="261" spans="4:4" x14ac:dyDescent="0.2">
      <c r="D261" s="3" t="e">
        <f>IF(OR(LEN(C261)&lt;&gt;13,LEFT(C261)="0",MONTH(DATE(LOOKUP(--LEFT(C261,1),{1,3,5},{1900,1800,2000})+MID(C261,2,2),MID(C261,4,2),MID(C261,6,2)))&lt;&gt;--MID(C261,4,2)),"invalid",IF(IF(MOD(SUMPRODUCT(--MID(C261,ROW($1:$12),1),{2;7;9;1;4;6;3;5;8;2;7;9}),11)=10,1,MOD(SUMPRODUCT(--MID(C261,ROW($1:$12),1),{2;7;9;1;4;6;3;5;8;2;7;9}),11))=--RIGHT(C261,1),"valid","invalid"))</f>
        <v>#VALUE!</v>
      </c>
    </row>
    <row r="262" spans="4:4" x14ac:dyDescent="0.2">
      <c r="D262" s="3" t="e">
        <f>IF(OR(LEN(C262)&lt;&gt;13,LEFT(C262)="0",MONTH(DATE(LOOKUP(--LEFT(C262,1),{1,3,5},{1900,1800,2000})+MID(C262,2,2),MID(C262,4,2),MID(C262,6,2)))&lt;&gt;--MID(C262,4,2)),"invalid",IF(IF(MOD(SUMPRODUCT(--MID(C262,ROW($1:$12),1),{2;7;9;1;4;6;3;5;8;2;7;9}),11)=10,1,MOD(SUMPRODUCT(--MID(C262,ROW($1:$12),1),{2;7;9;1;4;6;3;5;8;2;7;9}),11))=--RIGHT(C262,1),"valid","invalid"))</f>
        <v>#VALUE!</v>
      </c>
    </row>
    <row r="263" spans="4:4" x14ac:dyDescent="0.2">
      <c r="D263" s="3" t="e">
        <f>IF(OR(LEN(C263)&lt;&gt;13,LEFT(C263)="0",MONTH(DATE(LOOKUP(--LEFT(C263,1),{1,3,5},{1900,1800,2000})+MID(C263,2,2),MID(C263,4,2),MID(C263,6,2)))&lt;&gt;--MID(C263,4,2)),"invalid",IF(IF(MOD(SUMPRODUCT(--MID(C263,ROW($1:$12),1),{2;7;9;1;4;6;3;5;8;2;7;9}),11)=10,1,MOD(SUMPRODUCT(--MID(C263,ROW($1:$12),1),{2;7;9;1;4;6;3;5;8;2;7;9}),11))=--RIGHT(C263,1),"valid","invalid"))</f>
        <v>#VALUE!</v>
      </c>
    </row>
    <row r="264" spans="4:4" x14ac:dyDescent="0.2">
      <c r="D264" s="3" t="e">
        <f>IF(OR(LEN(C264)&lt;&gt;13,LEFT(C264)="0",MONTH(DATE(LOOKUP(--LEFT(C264,1),{1,3,5},{1900,1800,2000})+MID(C264,2,2),MID(C264,4,2),MID(C264,6,2)))&lt;&gt;--MID(C264,4,2)),"invalid",IF(IF(MOD(SUMPRODUCT(--MID(C264,ROW($1:$12),1),{2;7;9;1;4;6;3;5;8;2;7;9}),11)=10,1,MOD(SUMPRODUCT(--MID(C264,ROW($1:$12),1),{2;7;9;1;4;6;3;5;8;2;7;9}),11))=--RIGHT(C264,1),"valid","invalid"))</f>
        <v>#VALUE!</v>
      </c>
    </row>
    <row r="265" spans="4:4" x14ac:dyDescent="0.2">
      <c r="D265" s="3" t="e">
        <f>IF(OR(LEN(C265)&lt;&gt;13,LEFT(C265)="0",MONTH(DATE(LOOKUP(--LEFT(C265,1),{1,3,5},{1900,1800,2000})+MID(C265,2,2),MID(C265,4,2),MID(C265,6,2)))&lt;&gt;--MID(C265,4,2)),"invalid",IF(IF(MOD(SUMPRODUCT(--MID(C265,ROW($1:$12),1),{2;7;9;1;4;6;3;5;8;2;7;9}),11)=10,1,MOD(SUMPRODUCT(--MID(C265,ROW($1:$12),1),{2;7;9;1;4;6;3;5;8;2;7;9}),11))=--RIGHT(C265,1),"valid","invalid"))</f>
        <v>#VALUE!</v>
      </c>
    </row>
    <row r="266" spans="4:4" x14ac:dyDescent="0.2">
      <c r="D266" s="3" t="e">
        <f>IF(OR(LEN(C266)&lt;&gt;13,LEFT(C266)="0",MONTH(DATE(LOOKUP(--LEFT(C266,1),{1,3,5},{1900,1800,2000})+MID(C266,2,2),MID(C266,4,2),MID(C266,6,2)))&lt;&gt;--MID(C266,4,2)),"invalid",IF(IF(MOD(SUMPRODUCT(--MID(C266,ROW($1:$12),1),{2;7;9;1;4;6;3;5;8;2;7;9}),11)=10,1,MOD(SUMPRODUCT(--MID(C266,ROW($1:$12),1),{2;7;9;1;4;6;3;5;8;2;7;9}),11))=--RIGHT(C266,1),"valid","invalid"))</f>
        <v>#VALUE!</v>
      </c>
    </row>
    <row r="267" spans="4:4" x14ac:dyDescent="0.2">
      <c r="D267" s="3" t="e">
        <f>IF(OR(LEN(C267)&lt;&gt;13,LEFT(C267)="0",MONTH(DATE(LOOKUP(--LEFT(C267,1),{1,3,5},{1900,1800,2000})+MID(C267,2,2),MID(C267,4,2),MID(C267,6,2)))&lt;&gt;--MID(C267,4,2)),"invalid",IF(IF(MOD(SUMPRODUCT(--MID(C267,ROW($1:$12),1),{2;7;9;1;4;6;3;5;8;2;7;9}),11)=10,1,MOD(SUMPRODUCT(--MID(C267,ROW($1:$12),1),{2;7;9;1;4;6;3;5;8;2;7;9}),11))=--RIGHT(C267,1),"valid","invalid"))</f>
        <v>#VALUE!</v>
      </c>
    </row>
    <row r="268" spans="4:4" x14ac:dyDescent="0.2">
      <c r="D268" s="3" t="e">
        <f>IF(OR(LEN(C268)&lt;&gt;13,LEFT(C268)="0",MONTH(DATE(LOOKUP(--LEFT(C268,1),{1,3,5},{1900,1800,2000})+MID(C268,2,2),MID(C268,4,2),MID(C268,6,2)))&lt;&gt;--MID(C268,4,2)),"invalid",IF(IF(MOD(SUMPRODUCT(--MID(C268,ROW($1:$12),1),{2;7;9;1;4;6;3;5;8;2;7;9}),11)=10,1,MOD(SUMPRODUCT(--MID(C268,ROW($1:$12),1),{2;7;9;1;4;6;3;5;8;2;7;9}),11))=--RIGHT(C268,1),"valid","invalid"))</f>
        <v>#VALUE!</v>
      </c>
    </row>
    <row r="269" spans="4:4" x14ac:dyDescent="0.2">
      <c r="D269" s="3" t="e">
        <f>IF(OR(LEN(C269)&lt;&gt;13,LEFT(C269)="0",MONTH(DATE(LOOKUP(--LEFT(C269,1),{1,3,5},{1900,1800,2000})+MID(C269,2,2),MID(C269,4,2),MID(C269,6,2)))&lt;&gt;--MID(C269,4,2)),"invalid",IF(IF(MOD(SUMPRODUCT(--MID(C269,ROW($1:$12),1),{2;7;9;1;4;6;3;5;8;2;7;9}),11)=10,1,MOD(SUMPRODUCT(--MID(C269,ROW($1:$12),1),{2;7;9;1;4;6;3;5;8;2;7;9}),11))=--RIGHT(C269,1),"valid","invalid"))</f>
        <v>#VALUE!</v>
      </c>
    </row>
    <row r="270" spans="4:4" x14ac:dyDescent="0.2">
      <c r="D270" s="3" t="e">
        <f>IF(OR(LEN(C270)&lt;&gt;13,LEFT(C270)="0",MONTH(DATE(LOOKUP(--LEFT(C270,1),{1,3,5},{1900,1800,2000})+MID(C270,2,2),MID(C270,4,2),MID(C270,6,2)))&lt;&gt;--MID(C270,4,2)),"invalid",IF(IF(MOD(SUMPRODUCT(--MID(C270,ROW($1:$12),1),{2;7;9;1;4;6;3;5;8;2;7;9}),11)=10,1,MOD(SUMPRODUCT(--MID(C270,ROW($1:$12),1),{2;7;9;1;4;6;3;5;8;2;7;9}),11))=--RIGHT(C270,1),"valid","invalid"))</f>
        <v>#VALUE!</v>
      </c>
    </row>
    <row r="271" spans="4:4" x14ac:dyDescent="0.2">
      <c r="D271" s="3" t="e">
        <f>IF(OR(LEN(C271)&lt;&gt;13,LEFT(C271)="0",MONTH(DATE(LOOKUP(--LEFT(C271,1),{1,3,5},{1900,1800,2000})+MID(C271,2,2),MID(C271,4,2),MID(C271,6,2)))&lt;&gt;--MID(C271,4,2)),"invalid",IF(IF(MOD(SUMPRODUCT(--MID(C271,ROW($1:$12),1),{2;7;9;1;4;6;3;5;8;2;7;9}),11)=10,1,MOD(SUMPRODUCT(--MID(C271,ROW($1:$12),1),{2;7;9;1;4;6;3;5;8;2;7;9}),11))=--RIGHT(C271,1),"valid","invalid"))</f>
        <v>#VALUE!</v>
      </c>
    </row>
    <row r="272" spans="4:4" x14ac:dyDescent="0.2">
      <c r="D272" s="3" t="e">
        <f>IF(OR(LEN(C272)&lt;&gt;13,LEFT(C272)="0",MONTH(DATE(LOOKUP(--LEFT(C272,1),{1,3,5},{1900,1800,2000})+MID(C272,2,2),MID(C272,4,2),MID(C272,6,2)))&lt;&gt;--MID(C272,4,2)),"invalid",IF(IF(MOD(SUMPRODUCT(--MID(C272,ROW($1:$12),1),{2;7;9;1;4;6;3;5;8;2;7;9}),11)=10,1,MOD(SUMPRODUCT(--MID(C272,ROW($1:$12),1),{2;7;9;1;4;6;3;5;8;2;7;9}),11))=--RIGHT(C272,1),"valid","invalid"))</f>
        <v>#VALUE!</v>
      </c>
    </row>
    <row r="273" spans="4:4" x14ac:dyDescent="0.2">
      <c r="D273" s="3" t="e">
        <f>IF(OR(LEN(C273)&lt;&gt;13,LEFT(C273)="0",MONTH(DATE(LOOKUP(--LEFT(C273,1),{1,3,5},{1900,1800,2000})+MID(C273,2,2),MID(C273,4,2),MID(C273,6,2)))&lt;&gt;--MID(C273,4,2)),"invalid",IF(IF(MOD(SUMPRODUCT(--MID(C273,ROW($1:$12),1),{2;7;9;1;4;6;3;5;8;2;7;9}),11)=10,1,MOD(SUMPRODUCT(--MID(C273,ROW($1:$12),1),{2;7;9;1;4;6;3;5;8;2;7;9}),11))=--RIGHT(C273,1),"valid","invalid"))</f>
        <v>#VALUE!</v>
      </c>
    </row>
    <row r="274" spans="4:4" x14ac:dyDescent="0.2">
      <c r="D274" s="3" t="e">
        <f>IF(OR(LEN(C274)&lt;&gt;13,LEFT(C274)="0",MONTH(DATE(LOOKUP(--LEFT(C274,1),{1,3,5},{1900,1800,2000})+MID(C274,2,2),MID(C274,4,2),MID(C274,6,2)))&lt;&gt;--MID(C274,4,2)),"invalid",IF(IF(MOD(SUMPRODUCT(--MID(C274,ROW($1:$12),1),{2;7;9;1;4;6;3;5;8;2;7;9}),11)=10,1,MOD(SUMPRODUCT(--MID(C274,ROW($1:$12),1),{2;7;9;1;4;6;3;5;8;2;7;9}),11))=--RIGHT(C274,1),"valid","invalid"))</f>
        <v>#VALUE!</v>
      </c>
    </row>
    <row r="275" spans="4:4" x14ac:dyDescent="0.2">
      <c r="D275" s="3" t="e">
        <f>IF(OR(LEN(C275)&lt;&gt;13,LEFT(C275)="0",MONTH(DATE(LOOKUP(--LEFT(C275,1),{1,3,5},{1900,1800,2000})+MID(C275,2,2),MID(C275,4,2),MID(C275,6,2)))&lt;&gt;--MID(C275,4,2)),"invalid",IF(IF(MOD(SUMPRODUCT(--MID(C275,ROW($1:$12),1),{2;7;9;1;4;6;3;5;8;2;7;9}),11)=10,1,MOD(SUMPRODUCT(--MID(C275,ROW($1:$12),1),{2;7;9;1;4;6;3;5;8;2;7;9}),11))=--RIGHT(C275,1),"valid","invalid"))</f>
        <v>#VALUE!</v>
      </c>
    </row>
    <row r="276" spans="4:4" x14ac:dyDescent="0.2">
      <c r="D276" s="3" t="e">
        <f>IF(OR(LEN(C276)&lt;&gt;13,LEFT(C276)="0",MONTH(DATE(LOOKUP(--LEFT(C276,1),{1,3,5},{1900,1800,2000})+MID(C276,2,2),MID(C276,4,2),MID(C276,6,2)))&lt;&gt;--MID(C276,4,2)),"invalid",IF(IF(MOD(SUMPRODUCT(--MID(C276,ROW($1:$12),1),{2;7;9;1;4;6;3;5;8;2;7;9}),11)=10,1,MOD(SUMPRODUCT(--MID(C276,ROW($1:$12),1),{2;7;9;1;4;6;3;5;8;2;7;9}),11))=--RIGHT(C276,1),"valid","invalid"))</f>
        <v>#VALUE!</v>
      </c>
    </row>
    <row r="277" spans="4:4" x14ac:dyDescent="0.2">
      <c r="D277" s="3" t="e">
        <f>IF(OR(LEN(C277)&lt;&gt;13,LEFT(C277)="0",MONTH(DATE(LOOKUP(--LEFT(C277,1),{1,3,5},{1900,1800,2000})+MID(C277,2,2),MID(C277,4,2),MID(C277,6,2)))&lt;&gt;--MID(C277,4,2)),"invalid",IF(IF(MOD(SUMPRODUCT(--MID(C277,ROW($1:$12),1),{2;7;9;1;4;6;3;5;8;2;7;9}),11)=10,1,MOD(SUMPRODUCT(--MID(C277,ROW($1:$12),1),{2;7;9;1;4;6;3;5;8;2;7;9}),11))=--RIGHT(C277,1),"valid","invalid"))</f>
        <v>#VALUE!</v>
      </c>
    </row>
    <row r="278" spans="4:4" x14ac:dyDescent="0.2">
      <c r="D278" s="3" t="e">
        <f>IF(OR(LEN(C278)&lt;&gt;13,LEFT(C278)="0",MONTH(DATE(LOOKUP(--LEFT(C278,1),{1,3,5},{1900,1800,2000})+MID(C278,2,2),MID(C278,4,2),MID(C278,6,2)))&lt;&gt;--MID(C278,4,2)),"invalid",IF(IF(MOD(SUMPRODUCT(--MID(C278,ROW($1:$12),1),{2;7;9;1;4;6;3;5;8;2;7;9}),11)=10,1,MOD(SUMPRODUCT(--MID(C278,ROW($1:$12),1),{2;7;9;1;4;6;3;5;8;2;7;9}),11))=--RIGHT(C278,1),"valid","invalid"))</f>
        <v>#VALUE!</v>
      </c>
    </row>
    <row r="279" spans="4:4" x14ac:dyDescent="0.2">
      <c r="D279" s="3" t="e">
        <f>IF(OR(LEN(C279)&lt;&gt;13,LEFT(C279)="0",MONTH(DATE(LOOKUP(--LEFT(C279,1),{1,3,5},{1900,1800,2000})+MID(C279,2,2),MID(C279,4,2),MID(C279,6,2)))&lt;&gt;--MID(C279,4,2)),"invalid",IF(IF(MOD(SUMPRODUCT(--MID(C279,ROW($1:$12),1),{2;7;9;1;4;6;3;5;8;2;7;9}),11)=10,1,MOD(SUMPRODUCT(--MID(C279,ROW($1:$12),1),{2;7;9;1;4;6;3;5;8;2;7;9}),11))=--RIGHT(C279,1),"valid","invalid"))</f>
        <v>#VALUE!</v>
      </c>
    </row>
    <row r="280" spans="4:4" x14ac:dyDescent="0.2">
      <c r="D280" s="3" t="e">
        <f>IF(OR(LEN(C280)&lt;&gt;13,LEFT(C280)="0",MONTH(DATE(LOOKUP(--LEFT(C280,1),{1,3,5},{1900,1800,2000})+MID(C280,2,2),MID(C280,4,2),MID(C280,6,2)))&lt;&gt;--MID(C280,4,2)),"invalid",IF(IF(MOD(SUMPRODUCT(--MID(C280,ROW($1:$12),1),{2;7;9;1;4;6;3;5;8;2;7;9}),11)=10,1,MOD(SUMPRODUCT(--MID(C280,ROW($1:$12),1),{2;7;9;1;4;6;3;5;8;2;7;9}),11))=--RIGHT(C280,1),"valid","invalid"))</f>
        <v>#VALUE!</v>
      </c>
    </row>
    <row r="281" spans="4:4" x14ac:dyDescent="0.2">
      <c r="D281" s="3" t="e">
        <f>IF(OR(LEN(C281)&lt;&gt;13,LEFT(C281)="0",MONTH(DATE(LOOKUP(--LEFT(C281,1),{1,3,5},{1900,1800,2000})+MID(C281,2,2),MID(C281,4,2),MID(C281,6,2)))&lt;&gt;--MID(C281,4,2)),"invalid",IF(IF(MOD(SUMPRODUCT(--MID(C281,ROW($1:$12),1),{2;7;9;1;4;6;3;5;8;2;7;9}),11)=10,1,MOD(SUMPRODUCT(--MID(C281,ROW($1:$12),1),{2;7;9;1;4;6;3;5;8;2;7;9}),11))=--RIGHT(C281,1),"valid","invalid"))</f>
        <v>#VALUE!</v>
      </c>
    </row>
    <row r="282" spans="4:4" x14ac:dyDescent="0.2">
      <c r="D282" s="3" t="e">
        <f>IF(OR(LEN(C282)&lt;&gt;13,LEFT(C282)="0",MONTH(DATE(LOOKUP(--LEFT(C282,1),{1,3,5},{1900,1800,2000})+MID(C282,2,2),MID(C282,4,2),MID(C282,6,2)))&lt;&gt;--MID(C282,4,2)),"invalid",IF(IF(MOD(SUMPRODUCT(--MID(C282,ROW($1:$12),1),{2;7;9;1;4;6;3;5;8;2;7;9}),11)=10,1,MOD(SUMPRODUCT(--MID(C282,ROW($1:$12),1),{2;7;9;1;4;6;3;5;8;2;7;9}),11))=--RIGHT(C282,1),"valid","invalid"))</f>
        <v>#VALUE!</v>
      </c>
    </row>
  </sheetData>
  <sheetCalcPr fullCalcOnLoad="1"/>
  <phoneticPr fontId="0" type="noConversion"/>
  <conditionalFormatting sqref="C1:C1048576">
    <cfRule type="duplicateValues" dxfId="0" priority="1" stopIfTrue="1"/>
  </conditionalFormatting>
  <pageMargins left="0.63" right="0.19685039370078741" top="0.47244094488188981" bottom="0.5118110236220472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Anexa 1b</vt:lpstr>
    </vt:vector>
  </TitlesOfParts>
  <Company>MMSSF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mihai.hang</dc:creator>
  <cp:lastModifiedBy>Florin Hajnal</cp:lastModifiedBy>
  <cp:lastPrinted>2015-12-03T07:28:30Z</cp:lastPrinted>
  <dcterms:created xsi:type="dcterms:W3CDTF">2011-09-06T05:10:29Z</dcterms:created>
  <dcterms:modified xsi:type="dcterms:W3CDTF">2020-10-21T05:35:35Z</dcterms:modified>
</cp:coreProperties>
</file>